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479" activeTab="0"/>
  </bookViews>
  <sheets>
    <sheet name="TP_PLAN 2013-14" sheetId="1" r:id="rId1"/>
    <sheet name="ÖBV_Vergabe 2013-14" sheetId="2" r:id="rId2"/>
  </sheets>
  <definedNames>
    <definedName name="_xlnm.Print_Area" localSheetId="0">'TP_PLAN 2013-14'!$A$1:$H$485</definedName>
    <definedName name="STAND__23.03.96">'TP_PLAN 2013-14'!$A$1</definedName>
    <definedName name="EXTRACT" localSheetId="0">'TP_PLAN 2013-14'!$A$72:$H$73</definedName>
  </definedNames>
  <calcPr fullCalcOnLoad="1"/>
</workbook>
</file>

<file path=xl/sharedStrings.xml><?xml version="1.0" encoding="utf-8"?>
<sst xmlns="http://schemas.openxmlformats.org/spreadsheetml/2006/main" count="1851" uniqueCount="493">
  <si>
    <t>ÖBV - TERMINPLAN</t>
  </si>
  <si>
    <t>JULI</t>
  </si>
  <si>
    <t>NATIONAL</t>
  </si>
  <si>
    <t>DATUM</t>
  </si>
  <si>
    <t>VERANSTALTUNG</t>
  </si>
  <si>
    <t>ORT / VEREIN</t>
  </si>
  <si>
    <t>VEREIN / HALLE</t>
  </si>
  <si>
    <t>Erklärung:</t>
  </si>
  <si>
    <t>AUGUST</t>
  </si>
  <si>
    <t>SEPTEMBER</t>
  </si>
  <si>
    <t>OKTOBER</t>
  </si>
  <si>
    <t>NOVEMBER</t>
  </si>
  <si>
    <t>DEZEMBER</t>
  </si>
  <si>
    <t>JÄNNER</t>
  </si>
  <si>
    <t>MÄRZ</t>
  </si>
  <si>
    <t>APRIL</t>
  </si>
  <si>
    <t>MAI</t>
  </si>
  <si>
    <t>JUNI</t>
  </si>
  <si>
    <t>Veranstaltung:</t>
  </si>
  <si>
    <t>Termin:</t>
  </si>
  <si>
    <t>ÖM-Schüler</t>
  </si>
  <si>
    <t>ÖMM-Jugend</t>
  </si>
  <si>
    <t>ÖMM-Schüler</t>
  </si>
  <si>
    <t>VORSCHAU / VORVERGABEN</t>
  </si>
  <si>
    <t>1. A-RLT</t>
  </si>
  <si>
    <t>2. A-RLT</t>
  </si>
  <si>
    <t>1. B-RLT</t>
  </si>
  <si>
    <t>2. B-RLT</t>
  </si>
  <si>
    <t>3. B-RLT</t>
  </si>
  <si>
    <t>1. Jugend-RLT</t>
  </si>
  <si>
    <t>2. Jugend-RLT</t>
  </si>
  <si>
    <t>3. Jugend-RLT</t>
  </si>
  <si>
    <t>1. Schüler-RLT</t>
  </si>
  <si>
    <t>2. Schüler-RLT</t>
  </si>
  <si>
    <t>3. Schüler-RLT</t>
  </si>
  <si>
    <t>3. A-RLT</t>
  </si>
  <si>
    <t>FEBRUAR</t>
  </si>
  <si>
    <t>Wien</t>
  </si>
  <si>
    <t>So</t>
  </si>
  <si>
    <t>Mo</t>
  </si>
  <si>
    <t>Di</t>
  </si>
  <si>
    <t>Mi</t>
  </si>
  <si>
    <t>Do</t>
  </si>
  <si>
    <t>Fr</t>
  </si>
  <si>
    <t>Sa</t>
  </si>
  <si>
    <t>Tirol</t>
  </si>
  <si>
    <t>ORT/LAND</t>
  </si>
  <si>
    <t>ÖM-Jugend</t>
  </si>
  <si>
    <t>ÖM Junioren</t>
  </si>
  <si>
    <t>GP Dutch Open</t>
  </si>
  <si>
    <t>Almere/NED</t>
  </si>
  <si>
    <t>SS Denmark Open</t>
  </si>
  <si>
    <t>SS French Open</t>
  </si>
  <si>
    <t>INTERNATIONAL Allgemeine Klasse</t>
  </si>
  <si>
    <t>INTERNATIONAL Jugend</t>
  </si>
  <si>
    <t>OÖ</t>
  </si>
  <si>
    <t>Istanbul / TUR</t>
  </si>
  <si>
    <t>August</t>
  </si>
  <si>
    <t>Saarbrücken /GER</t>
  </si>
  <si>
    <t xml:space="preserve">GPG Bitburger Open </t>
  </si>
  <si>
    <t>GPG Indonesia Open</t>
  </si>
  <si>
    <t>East Kalimantan / INA</t>
  </si>
  <si>
    <t xml:space="preserve">Odense/DEN </t>
  </si>
  <si>
    <t>Paris / FRA</t>
  </si>
  <si>
    <t>Porec / CRO</t>
  </si>
  <si>
    <t>Berlin / GER</t>
  </si>
  <si>
    <t>Pecs / HUN</t>
  </si>
  <si>
    <t>Salzburg</t>
  </si>
  <si>
    <t>CHA Austrian Int.</t>
  </si>
  <si>
    <t>Wien / AUT</t>
  </si>
  <si>
    <t>Caldas da Rainha / POR</t>
  </si>
  <si>
    <t>ÖSTM</t>
  </si>
  <si>
    <t>Sommer-</t>
  </si>
  <si>
    <t>ferien</t>
  </si>
  <si>
    <t>Osterferien</t>
  </si>
  <si>
    <t>Semesterferien</t>
  </si>
  <si>
    <t>Burgenland</t>
  </si>
  <si>
    <t>Kärnten</t>
  </si>
  <si>
    <t>Vorarlberg</t>
  </si>
  <si>
    <t xml:space="preserve">OÖ </t>
  </si>
  <si>
    <t>Steiermark</t>
  </si>
  <si>
    <t>Hl.Drei Könige</t>
  </si>
  <si>
    <t>Neujahr</t>
  </si>
  <si>
    <t>Allerheiligen</t>
  </si>
  <si>
    <t>Nationalfereintag</t>
  </si>
  <si>
    <t>ferien:</t>
  </si>
  <si>
    <t>NÖ</t>
  </si>
  <si>
    <t xml:space="preserve">NÖ </t>
  </si>
  <si>
    <t>Mariä Himmelfahrt</t>
  </si>
  <si>
    <t>Mühlheim / GER</t>
  </si>
  <si>
    <t xml:space="preserve"> </t>
  </si>
  <si>
    <t>ÖSTM / BL Forum</t>
  </si>
  <si>
    <t>GPG Swiss Open</t>
  </si>
  <si>
    <t>ÖM U17 - U19</t>
  </si>
  <si>
    <t>Brno/CZE//East Kalimantan/INA</t>
  </si>
  <si>
    <t>SS Denmark Open // CHA Swiss</t>
  </si>
  <si>
    <t xml:space="preserve">SER Wales Int. </t>
  </si>
  <si>
    <t xml:space="preserve">Cardiff / WAL </t>
  </si>
  <si>
    <t>CHA Italian Int.</t>
  </si>
  <si>
    <t>Rom/ ITA</t>
  </si>
  <si>
    <t>Richmond / CAN</t>
  </si>
  <si>
    <t>SS Malaysia Open</t>
  </si>
  <si>
    <t>GPG German Open</t>
  </si>
  <si>
    <t xml:space="preserve">GPG German Open </t>
  </si>
  <si>
    <t xml:space="preserve">Mühlheim / GER </t>
  </si>
  <si>
    <t>SSPremier All England</t>
  </si>
  <si>
    <t>Birmingham / ENG</t>
  </si>
  <si>
    <t>Basel / SUI</t>
  </si>
  <si>
    <t>Warteringen / NED</t>
  </si>
  <si>
    <t xml:space="preserve">SSPremier Korea Open </t>
  </si>
  <si>
    <t>Seoul / KOR</t>
  </si>
  <si>
    <t>Medvode / SLO</t>
  </si>
  <si>
    <t>Singapore City / SIN</t>
  </si>
  <si>
    <t>Orange / USA</t>
  </si>
  <si>
    <t>GP Canada Open</t>
  </si>
  <si>
    <t>Ankara / TUR</t>
  </si>
  <si>
    <t>ÖSTM / Länderkonferenz</t>
  </si>
  <si>
    <t>Haarlem / NED</t>
  </si>
  <si>
    <t>Weihnachts-</t>
  </si>
  <si>
    <t xml:space="preserve">in allen </t>
  </si>
  <si>
    <t>Bundesländern</t>
  </si>
  <si>
    <t>gleich</t>
  </si>
  <si>
    <t>3. Finale Bundesliga</t>
  </si>
  <si>
    <t>Bundesliga (7)</t>
  </si>
  <si>
    <t>Bundesliga (8)</t>
  </si>
  <si>
    <t>Bundesliga (10)</t>
  </si>
  <si>
    <t>2. Finale Bundesliga</t>
  </si>
  <si>
    <t>Mirna / SLO</t>
  </si>
  <si>
    <t>ÖM U13/U15</t>
  </si>
  <si>
    <t>3. B- /SCH- /D - RLT</t>
  </si>
  <si>
    <t>Maifeiertag</t>
  </si>
  <si>
    <t>Ostermontag</t>
  </si>
  <si>
    <t>Taipei /TPE</t>
  </si>
  <si>
    <t>GP Dutch Open // FUT Irish Future Series</t>
  </si>
  <si>
    <t>Almere/NED // Dublin / IRE</t>
  </si>
  <si>
    <t>Odense/DEN //  Yvedon/CH</t>
  </si>
  <si>
    <t>GPG Bitburg.Open//SER Hungar.Int.</t>
  </si>
  <si>
    <t>Saarb./GER // Budp./HUN</t>
  </si>
  <si>
    <t xml:space="preserve">SER Turkey Int. </t>
  </si>
  <si>
    <t>Kuala Lumpur/MAS</t>
  </si>
  <si>
    <t xml:space="preserve">New Delhi / IND </t>
  </si>
  <si>
    <t xml:space="preserve">Frederikshavn / DEN </t>
  </si>
  <si>
    <t>Madrid / ESP</t>
  </si>
  <si>
    <t xml:space="preserve">BE Summer School </t>
  </si>
  <si>
    <t>Irish Int. U19</t>
  </si>
  <si>
    <t>Dublin / IRL</t>
  </si>
  <si>
    <t>Lithuanian Junior Int.</t>
  </si>
  <si>
    <t>Kaunas / LTU</t>
  </si>
  <si>
    <t>Belgian Junior Int.</t>
  </si>
  <si>
    <t>Herstal / BEL</t>
  </si>
  <si>
    <t>Swiss Junior Int.</t>
  </si>
  <si>
    <t>Croatian Junior Int.</t>
  </si>
  <si>
    <t xml:space="preserve">Danish Junior Cup </t>
  </si>
  <si>
    <t>Gentofte / DEN</t>
  </si>
  <si>
    <t>Slovenia Junior Int.</t>
  </si>
  <si>
    <t>Slovak Junior Int.</t>
  </si>
  <si>
    <t>Dubnica / SVK</t>
  </si>
  <si>
    <t>Finnish Int. Junior</t>
  </si>
  <si>
    <t>Portuguese Int. Junior</t>
  </si>
  <si>
    <t xml:space="preserve">Polish Int. Junior </t>
  </si>
  <si>
    <t xml:space="preserve">Turkiye Junior </t>
  </si>
  <si>
    <t xml:space="preserve">Spanish Junior </t>
  </si>
  <si>
    <t>???  / ESP</t>
  </si>
  <si>
    <t>Dutch Junior Int.</t>
  </si>
  <si>
    <t>German Junior Int.</t>
  </si>
  <si>
    <t>Hungarian Junior Int.</t>
  </si>
  <si>
    <t>Neudörf</t>
  </si>
  <si>
    <t xml:space="preserve">Tlg. at U15 </t>
  </si>
  <si>
    <t>Neudörfl</t>
  </si>
  <si>
    <t>ÖM Senioren</t>
  </si>
  <si>
    <t>Bundesliga (6)</t>
  </si>
  <si>
    <t xml:space="preserve">ÖSTM </t>
  </si>
  <si>
    <t>1. ÖBV- Doppel-RLT</t>
  </si>
  <si>
    <t xml:space="preserve">SS = Super Series, GPG = Grand Prix Gold, GP = Grand Prix, CHA = Intern.Challenge, SER = Intern.Series, FUT = Future Series </t>
  </si>
  <si>
    <t xml:space="preserve">2. B- /SCH- /D - RLT </t>
  </si>
  <si>
    <t>SS Hong Kong Open</t>
  </si>
  <si>
    <t>Kowloon // HKG</t>
  </si>
  <si>
    <t>CHA Scottish Int. // SS Hong Kong Open</t>
  </si>
  <si>
    <r>
      <t xml:space="preserve">Glasgow/SCO // </t>
    </r>
    <r>
      <rPr>
        <sz val="6"/>
        <rFont val="Arial Narrow"/>
        <family val="2"/>
      </rPr>
      <t>Kowloon/ HKG</t>
    </r>
  </si>
  <si>
    <t>Czech Int. Junior</t>
  </si>
  <si>
    <t>Orlova / CZE</t>
  </si>
  <si>
    <t>ASKÖ-BM // UNION-Cup</t>
  </si>
  <si>
    <t>3. ÖBV-Doppel-RLT</t>
  </si>
  <si>
    <t>1. ÖBV-Doppel-RLT</t>
  </si>
  <si>
    <t>2. ÖBV-Doppel-RLT</t>
  </si>
  <si>
    <t>Meisterschaften 2013</t>
  </si>
  <si>
    <t>Austrian Intern.Challenge</t>
  </si>
  <si>
    <t>Schul Olympics</t>
  </si>
  <si>
    <t>ÖM-Senioren</t>
  </si>
  <si>
    <t>Bulgar.Jun. Int.// BE Girls-Camp</t>
  </si>
  <si>
    <t>Bundesliga (1)</t>
  </si>
  <si>
    <t xml:space="preserve">Bundesliga(3) </t>
  </si>
  <si>
    <t>Bundesliga (4)</t>
  </si>
  <si>
    <t>Bundesliga (5)</t>
  </si>
  <si>
    <t>Linz</t>
  </si>
  <si>
    <t>Antrag</t>
  </si>
  <si>
    <t>Vergabe</t>
  </si>
  <si>
    <t>Wolfsberg</t>
  </si>
  <si>
    <t>1. C-RLT W/NÖ (Ost)</t>
  </si>
  <si>
    <t>2. C-RLT W/NÖ (Ost)</t>
  </si>
  <si>
    <t>3. C-RLT W/NÖ (Ost)</t>
  </si>
  <si>
    <t>1. D-RLT W (Ost)</t>
  </si>
  <si>
    <t>2. D-RLT W (Ost)</t>
  </si>
  <si>
    <t>3. D-RLT W (Ost)</t>
  </si>
  <si>
    <t>1. D-RLT NÖ (Ost)</t>
  </si>
  <si>
    <t>2. D-RLT NÖ (Ost)</t>
  </si>
  <si>
    <t>3. D-RLTNÖ (Ost)</t>
  </si>
  <si>
    <t>1. D-RLT S/OÖ (Nord)</t>
  </si>
  <si>
    <t>2. D-RLT S/OÖ (Nord)</t>
  </si>
  <si>
    <t>3. D-RLTS/OÖ (Nord)</t>
  </si>
  <si>
    <t>1. C-RLT Stm./ K (Süd)</t>
  </si>
  <si>
    <t>2. C-RLT Stm./ K (Süd)</t>
  </si>
  <si>
    <t>3. C-RLT Stm./ K (Süd)</t>
  </si>
  <si>
    <t>2. C-RLT T/ Vbg.(West)</t>
  </si>
  <si>
    <t>1. C-RLT T/ Vbg.(West)</t>
  </si>
  <si>
    <t>3. C-RLT T/ Vbg.(West)</t>
  </si>
  <si>
    <t>1. C-RLT S/OÖ (Nord)</t>
  </si>
  <si>
    <t>2. C-RLT S/OÖ (Nord)</t>
  </si>
  <si>
    <t>3. C-RLT S/OÖ (Nord)</t>
  </si>
  <si>
    <t xml:space="preserve">Wolfsberg </t>
  </si>
  <si>
    <t>Vorchdorf</t>
  </si>
  <si>
    <t>CHA White Nights</t>
  </si>
  <si>
    <t>Gatchina / RUS</t>
  </si>
  <si>
    <t xml:space="preserve">GP Gold US Open </t>
  </si>
  <si>
    <t>GP Gold US Open // European Universade</t>
  </si>
  <si>
    <t>CHA White Nights // European Universade</t>
  </si>
  <si>
    <t>European Universade</t>
  </si>
  <si>
    <t>Kazan</t>
  </si>
  <si>
    <t>Instruktoren-Ausbildung (2. Teil)</t>
  </si>
  <si>
    <t>Vejen / DK</t>
  </si>
  <si>
    <t>BE Summer School  //  4-Nations-Camp</t>
  </si>
  <si>
    <t>4-Nations-Camp</t>
  </si>
  <si>
    <t>Vejen / DK // Brig / CH</t>
  </si>
  <si>
    <t xml:space="preserve">Brig / CH </t>
  </si>
  <si>
    <t>Brig / CH</t>
  </si>
  <si>
    <t>Neudörfl/Wien // St.Pölten</t>
  </si>
  <si>
    <t>BE Girls-Camp // Int. U15-Camp</t>
  </si>
  <si>
    <t>Kragujevac/SER // Presov/SLO</t>
  </si>
  <si>
    <t>World Championships 2013</t>
  </si>
  <si>
    <t>Guangzhou / CHN</t>
  </si>
  <si>
    <t xml:space="preserve">FUT Solvak Open </t>
  </si>
  <si>
    <t>Presov / SLO</t>
  </si>
  <si>
    <t>Ukraine Junior Int.</t>
  </si>
  <si>
    <t>Dnipropetrovsk / UKR</t>
  </si>
  <si>
    <t>Solothum / SUI</t>
  </si>
  <si>
    <t>Gatchina / RUS // Kazan/RUS</t>
  </si>
  <si>
    <t>Orange / USA // Kazan/RUS</t>
  </si>
  <si>
    <t>GPG Ch.Taipei Open</t>
  </si>
  <si>
    <t>GPG Ch.Taipei Open // CHA Kharkov Int.</t>
  </si>
  <si>
    <t>Taipei /TPE // Kharkov/RUS</t>
  </si>
  <si>
    <t>Senioren-WM</t>
  </si>
  <si>
    <t>Ankara / TYR</t>
  </si>
  <si>
    <t xml:space="preserve">SS Japan Open </t>
  </si>
  <si>
    <t>SS Japan Open // SER Polish Int.</t>
  </si>
  <si>
    <t xml:space="preserve">Tokyo / JPN </t>
  </si>
  <si>
    <t>Tokyo / JPN // n.n./BUL</t>
  </si>
  <si>
    <t>SER Czech Int. // GPG Indonesia Open</t>
  </si>
  <si>
    <t xml:space="preserve">Senioren-WM // SS China Masters </t>
  </si>
  <si>
    <t>Ankara/TYR // Shanghai/CHN</t>
  </si>
  <si>
    <t>CHA Beligian Int.//Senioren-WM//SS China Masters</t>
  </si>
  <si>
    <t xml:space="preserve"> Leuven/BEL//Ankara /TYR// Sh </t>
  </si>
  <si>
    <t>GPG London</t>
  </si>
  <si>
    <t>CHA Bulgarian Int. // GPG London</t>
  </si>
  <si>
    <t>Sofia /BUL  // London /ENG</t>
  </si>
  <si>
    <t>London / ENG</t>
  </si>
  <si>
    <t>Bangkok / THA</t>
  </si>
  <si>
    <t>U19 - WM ( Jg.95 )</t>
  </si>
  <si>
    <t>SS French Open // SER Hatzor Int.</t>
  </si>
  <si>
    <t xml:space="preserve">SS French Open </t>
  </si>
  <si>
    <t>Paris / FRA // Hatzor</t>
  </si>
  <si>
    <t xml:space="preserve">Paris / FRA </t>
  </si>
  <si>
    <t>GPG Korea Open</t>
  </si>
  <si>
    <t>n.n./ KOR</t>
  </si>
  <si>
    <t>SS Premier China Open</t>
  </si>
  <si>
    <t>Shanghai /CHN</t>
  </si>
  <si>
    <t>SS Premier China Open // CHA Norwegian Int.</t>
  </si>
  <si>
    <t>Shanghai /CHN // Oslo/NOR</t>
  </si>
  <si>
    <t>Espoo / FIN</t>
  </si>
  <si>
    <t xml:space="preserve">CHA Irish Int. </t>
  </si>
  <si>
    <t xml:space="preserve">Dublin/ IRE </t>
  </si>
  <si>
    <t>CHA Irish Int.</t>
  </si>
  <si>
    <t>CHA Italian Int. //  SS Finale</t>
  </si>
  <si>
    <t>Rom/ ITA //  n.n.</t>
  </si>
  <si>
    <t>SS Finale</t>
  </si>
  <si>
    <t>n.n.</t>
  </si>
  <si>
    <t>SER Estonia Int. // SSPremier Korea Open</t>
  </si>
  <si>
    <t>Tallinn / EST // Seoul / KOR</t>
  </si>
  <si>
    <t>CHA Swedish Int. // SS Malaysia Open</t>
  </si>
  <si>
    <t>Stockholm/SWE // K.L./MAS</t>
  </si>
  <si>
    <t>Plock / POL</t>
  </si>
  <si>
    <t xml:space="preserve">European U17 Championships </t>
  </si>
  <si>
    <t>Italian Junior Int.</t>
  </si>
  <si>
    <t>Milan / ITA</t>
  </si>
  <si>
    <t>Basel / SUI // Timisorara /ROM</t>
  </si>
  <si>
    <t>CHA Dutch Int. ???</t>
  </si>
  <si>
    <t>CHA Denmark Int. ???</t>
  </si>
  <si>
    <t>SS India Open ???</t>
  </si>
  <si>
    <t>SER Slovenia Int. ???</t>
  </si>
  <si>
    <t>CHA Spanish Open ???</t>
  </si>
  <si>
    <t>BM der Schulen</t>
  </si>
  <si>
    <t>Pfingsten</t>
  </si>
  <si>
    <t>Karfreitag</t>
  </si>
  <si>
    <t>Ostersonntag</t>
  </si>
  <si>
    <t>Premier SS Indonesien Open</t>
  </si>
  <si>
    <t>ab 29.6.2013</t>
  </si>
  <si>
    <t>bis 6.9.2014</t>
  </si>
  <si>
    <t>Mariä Empfängnis</t>
  </si>
  <si>
    <t>Christi Himmelfahrt</t>
  </si>
  <si>
    <t>Frohnleinnam</t>
  </si>
  <si>
    <t>ÖBV - Veranstaltungsvergabe 2013/2014</t>
  </si>
  <si>
    <t>Meisterschaften 2014</t>
  </si>
  <si>
    <t>Instruktoren-Ausbildung (3. Teil)</t>
  </si>
  <si>
    <t>BSPA Graz</t>
  </si>
  <si>
    <t>Ferientermine / Feiertage</t>
  </si>
  <si>
    <t>Ukraine Junior Int. // Int.Langenfeld-Cup</t>
  </si>
  <si>
    <t>Dnipropetr./UKR//Langenfd.GER</t>
  </si>
  <si>
    <t>Int.Langenfeld-Cup</t>
  </si>
  <si>
    <t>Langenfeld / GER</t>
  </si>
  <si>
    <t xml:space="preserve">1. A/Jgd/C - RLT </t>
  </si>
  <si>
    <t>Bundesliga(2)</t>
  </si>
  <si>
    <t>Hohenems</t>
  </si>
  <si>
    <t>2. A- /JGD- /C- RLT</t>
  </si>
  <si>
    <t>ÖBV-Trainerfortbildung</t>
  </si>
  <si>
    <t xml:space="preserve">Bundesliga (9) </t>
  </si>
  <si>
    <t>3. A- /JGD- /C- RLT</t>
  </si>
  <si>
    <t>1. Semifinale BL / 1. Runde MittPeres Play-Off BL</t>
  </si>
  <si>
    <t>2. Runde Mittleres Play-Off BL</t>
  </si>
  <si>
    <t>2.Semifinale BL</t>
  </si>
  <si>
    <t>3.Semifinale BL</t>
  </si>
  <si>
    <t xml:space="preserve">1. Finale BL </t>
  </si>
  <si>
    <t xml:space="preserve">ÖMM Jugend </t>
  </si>
  <si>
    <t>ÖMM Jugend</t>
  </si>
  <si>
    <t>Int. Hofsteig Jugendturnier</t>
  </si>
  <si>
    <t>Wolfurt / AUT</t>
  </si>
  <si>
    <t xml:space="preserve">1. A/Jgd/C - RLT  //  "Tag des Sport" Heldenplatz </t>
  </si>
  <si>
    <t>Pazardzhik/BUL//Krag./SER</t>
  </si>
  <si>
    <t>21./22.9.2013</t>
  </si>
  <si>
    <t>28./29.9.2013</t>
  </si>
  <si>
    <t>16./17.11.2013</t>
  </si>
  <si>
    <t>7./8.12.2013</t>
  </si>
  <si>
    <t>23./24.11.2013</t>
  </si>
  <si>
    <t>8./9.3.2014</t>
  </si>
  <si>
    <t>22./23.3.2014</t>
  </si>
  <si>
    <t>29./30.3.2014</t>
  </si>
  <si>
    <t>15./16.2.2014</t>
  </si>
  <si>
    <t>31.1.-2.2.2014</t>
  </si>
  <si>
    <t>Austrian Int.Challenge</t>
  </si>
  <si>
    <t>26./27.4.2014</t>
  </si>
  <si>
    <t>10./11.5.2014</t>
  </si>
  <si>
    <t>19.-22.2.2014</t>
  </si>
  <si>
    <t>atU15-Sichtungslehrgang</t>
  </si>
  <si>
    <t>BL-Aufstiegsturnier // atU15-Sichtungslehrgang</t>
  </si>
  <si>
    <t>Men's &amp; Women's European Team Championship</t>
  </si>
  <si>
    <t>Turkiye Junior // U15-EM</t>
  </si>
  <si>
    <t>Ankara / TUR // Basel /SUI</t>
  </si>
  <si>
    <t xml:space="preserve">Kasan / RUS // N.D./IND </t>
  </si>
  <si>
    <t>1. B/SCH/D - RLT</t>
  </si>
  <si>
    <t xml:space="preserve">Instruktoren-Ausbildung (Prüfung) </t>
  </si>
  <si>
    <t>2. ÖBV- Doppel-RLT</t>
  </si>
  <si>
    <t>Wien/Neudörfl</t>
  </si>
  <si>
    <t>U13-Einladungslehrgang (Beginn 18.oo Uhr)</t>
  </si>
  <si>
    <t xml:space="preserve">U13-Einladungslehrgang </t>
  </si>
  <si>
    <t>U13-Einladungslehrgang</t>
  </si>
  <si>
    <t>ggf. Vorarlberg</t>
  </si>
  <si>
    <t>U13-Einladungslehrgang + int.Teamvergleich</t>
  </si>
  <si>
    <t>ÖMM Schüler // ÖM U22</t>
  </si>
  <si>
    <t>Tlg. atU19/17 //  U13-Einladungslehrgang</t>
  </si>
  <si>
    <t xml:space="preserve">U13-Einladungslehrgang //Tlg.atU15 </t>
  </si>
  <si>
    <t>U13-Einl.lg // Tlg.atU15//shuttle Time-Tutoren-Ausb</t>
  </si>
  <si>
    <t>1. B/SCH-RLT</t>
  </si>
  <si>
    <t xml:space="preserve">2. B- /SCH-RLT </t>
  </si>
  <si>
    <t>3. B- /SCH-RLT</t>
  </si>
  <si>
    <t>19./20.10.2013</t>
  </si>
  <si>
    <t>17./18.5.2014</t>
  </si>
  <si>
    <t>WBH Wien</t>
  </si>
  <si>
    <t>BSV Hohenems</t>
  </si>
  <si>
    <t xml:space="preserve">n.n./ KOR </t>
  </si>
  <si>
    <r>
      <t xml:space="preserve">SSPremier All England // </t>
    </r>
    <r>
      <rPr>
        <strike/>
        <sz val="10"/>
        <rFont val="Arial Narrow"/>
        <family val="2"/>
      </rPr>
      <t xml:space="preserve"> SER  Croatian Int.</t>
    </r>
  </si>
  <si>
    <t>GP Gold India Open</t>
  </si>
  <si>
    <t>Lucknow / IND</t>
  </si>
  <si>
    <t>GP Gold India Open // SER Icland Int.</t>
  </si>
  <si>
    <t>Lucknow/IND // Reykjavik/ISL</t>
  </si>
  <si>
    <t>Premier SS India Open</t>
  </si>
  <si>
    <t>Jakarta/INA</t>
  </si>
  <si>
    <t xml:space="preserve">SS Singapur Open </t>
  </si>
  <si>
    <t>Individual EM // SS India Open ??</t>
  </si>
  <si>
    <t xml:space="preserve">SER Hellas Int. //  T&amp;U-Cup Finale </t>
  </si>
  <si>
    <t>Loutraki / GRE // n.n.</t>
  </si>
  <si>
    <t xml:space="preserve"> T&amp;U-Cup Finale </t>
  </si>
  <si>
    <t>GPG Thailand Open ???</t>
  </si>
  <si>
    <t>SS Japan Open</t>
  </si>
  <si>
    <t>Tokyo / JAP</t>
  </si>
  <si>
    <t>SS Australian Open</t>
  </si>
  <si>
    <t>Sydney /AUS</t>
  </si>
  <si>
    <t>n.n. / CAN</t>
  </si>
  <si>
    <t>GP Canada Open // European Univers.Games</t>
  </si>
  <si>
    <t>n.n. / CAN // Rotterdam / NED</t>
  </si>
  <si>
    <t>European Universities Games</t>
  </si>
  <si>
    <t xml:space="preserve">Rotterdam / NED </t>
  </si>
  <si>
    <t>Commonwealth Games</t>
  </si>
  <si>
    <t>Glasgow /SCO</t>
  </si>
  <si>
    <t>Commonwealth Games // World University Ch.</t>
  </si>
  <si>
    <t>Glasgow /SCO // Cordoba /ARG</t>
  </si>
  <si>
    <t>Youth Olypic Games</t>
  </si>
  <si>
    <t>Nanjing / CHN</t>
  </si>
  <si>
    <t>World Championships</t>
  </si>
  <si>
    <t>Kopenhagen / DEN</t>
  </si>
  <si>
    <t>GPG US Open // European Universities Games</t>
  </si>
  <si>
    <t xml:space="preserve">n.n. / USA // Rotterdam / NED </t>
  </si>
  <si>
    <t>GPG Chinese Taipei Open</t>
  </si>
  <si>
    <t>Taipei City / TPE</t>
  </si>
  <si>
    <t>GPG Swiss Open // SER Banuinvest Int. ???</t>
  </si>
  <si>
    <t>GPG Malaysia Grand Prix Gold</t>
  </si>
  <si>
    <t>n.n. / MAS</t>
  </si>
  <si>
    <t>GPG Malaysia // SER French Int. ???</t>
  </si>
  <si>
    <t xml:space="preserve">n.n. / MAS // Orleans / FRA </t>
  </si>
  <si>
    <t xml:space="preserve">GPG Korea Open </t>
  </si>
  <si>
    <t>21./22.12.2013</t>
  </si>
  <si>
    <t>AS Logistik Mödling</t>
  </si>
  <si>
    <t>ASKÖ BSC 70 Linz</t>
  </si>
  <si>
    <t>Turnerschaft Innsbruck</t>
  </si>
  <si>
    <t>ASK Nettingsdorf (Haid)</t>
  </si>
  <si>
    <t>Union Windischgarsten</t>
  </si>
  <si>
    <t>ASKÖ kelag Kärnten</t>
  </si>
  <si>
    <t>UBSC Wolfurt</t>
  </si>
  <si>
    <t>ATUS Weiz</t>
  </si>
  <si>
    <t>RBC Sportivo</t>
  </si>
  <si>
    <t xml:space="preserve">WAT Simmering  </t>
  </si>
  <si>
    <r>
      <t xml:space="preserve">WAT Simmering </t>
    </r>
    <r>
      <rPr>
        <sz val="8"/>
        <color indexed="10"/>
        <rFont val="Arial Narrow"/>
        <family val="2"/>
      </rPr>
      <t xml:space="preserve"> </t>
    </r>
  </si>
  <si>
    <t>Sa. 08.03.2014</t>
  </si>
  <si>
    <t>USBC Wolfurt</t>
  </si>
  <si>
    <t>ATSU Weiz</t>
  </si>
  <si>
    <r>
      <rPr>
        <strike/>
        <sz val="8"/>
        <rFont val="Arial Narrow"/>
        <family val="2"/>
      </rPr>
      <t xml:space="preserve">DSG Tirol (Innsbruck)  </t>
    </r>
    <r>
      <rPr>
        <sz val="8"/>
        <rFont val="Arial Narrow"/>
        <family val="2"/>
      </rPr>
      <t xml:space="preserve">// ATUS Judenburg // ATUS Weiz // </t>
    </r>
    <r>
      <rPr>
        <sz val="8"/>
        <color indexed="10"/>
        <rFont val="Arial Narrow"/>
        <family val="2"/>
      </rPr>
      <t xml:space="preserve">ASKÖ BSC 70 Linz </t>
    </r>
  </si>
  <si>
    <r>
      <t xml:space="preserve">ASKÖ BSC 70 Linz  // </t>
    </r>
    <r>
      <rPr>
        <sz val="8"/>
        <color indexed="10"/>
        <rFont val="Arial Narrow"/>
        <family val="2"/>
      </rPr>
      <t>BSV Hohenems</t>
    </r>
    <r>
      <rPr>
        <sz val="8"/>
        <rFont val="Arial Narrow"/>
        <family val="2"/>
      </rPr>
      <t xml:space="preserve"> // ATSU Weiz</t>
    </r>
  </si>
  <si>
    <t>Badminton Wr. Neustadt</t>
  </si>
  <si>
    <t>WAT Simmering</t>
  </si>
  <si>
    <r>
      <rPr>
        <sz val="8"/>
        <color indexed="10"/>
        <rFont val="Arial Narrow"/>
        <family val="2"/>
      </rPr>
      <t>AS Logistik Mödling</t>
    </r>
    <r>
      <rPr>
        <sz val="8"/>
        <rFont val="Arial Narrow"/>
        <family val="2"/>
      </rPr>
      <t xml:space="preserve"> // Badminton Wr. Neustadt</t>
    </r>
  </si>
  <si>
    <r>
      <rPr>
        <sz val="8"/>
        <color indexed="10"/>
        <rFont val="Arial Narrow"/>
        <family val="2"/>
      </rPr>
      <t xml:space="preserve">AS Logistik Mödling </t>
    </r>
    <r>
      <rPr>
        <sz val="8"/>
        <rFont val="Arial Narrow"/>
        <family val="2"/>
      </rPr>
      <t>// Badminton Wr. Neustadt</t>
    </r>
  </si>
  <si>
    <r>
      <t xml:space="preserve">AS Logistik Mödling // </t>
    </r>
    <r>
      <rPr>
        <sz val="8"/>
        <color indexed="10"/>
        <rFont val="Arial Narrow"/>
        <family val="2"/>
      </rPr>
      <t>Badminton Wr. Neustadt</t>
    </r>
  </si>
  <si>
    <r>
      <t xml:space="preserve">AS Logistik Mödling  // </t>
    </r>
    <r>
      <rPr>
        <sz val="8"/>
        <color indexed="10"/>
        <rFont val="Arial Narrow"/>
        <family val="2"/>
      </rPr>
      <t>Badminton Wr.Neustadt</t>
    </r>
  </si>
  <si>
    <r>
      <rPr>
        <sz val="8"/>
        <color indexed="10"/>
        <rFont val="Arial Narrow"/>
        <family val="2"/>
      </rPr>
      <t xml:space="preserve">AS Logistik Mödling </t>
    </r>
    <r>
      <rPr>
        <sz val="8"/>
        <rFont val="Arial Narrow"/>
        <family val="2"/>
      </rPr>
      <t>// B.Wr.Neustadt // Union Ra. Klosterneuburg</t>
    </r>
  </si>
  <si>
    <r>
      <t xml:space="preserve">AS Logistik Mödling  // B.Wr.Neustadt // </t>
    </r>
    <r>
      <rPr>
        <sz val="8"/>
        <color indexed="10"/>
        <rFont val="Arial Narrow"/>
        <family val="2"/>
      </rPr>
      <t>Union Ra. Klosterneuburg</t>
    </r>
  </si>
  <si>
    <t>Union Ra.Klosterneuburg</t>
  </si>
  <si>
    <t>ATUS Judenburg</t>
  </si>
  <si>
    <t>BC Montfort Feldkirch</t>
  </si>
  <si>
    <t>SV Reutte</t>
  </si>
  <si>
    <r>
      <t xml:space="preserve">Union Windischgarsten // </t>
    </r>
    <r>
      <rPr>
        <sz val="8"/>
        <color indexed="10"/>
        <rFont val="Arial Narrow"/>
        <family val="2"/>
      </rPr>
      <t>Vorchdorf</t>
    </r>
  </si>
  <si>
    <r>
      <rPr>
        <sz val="8"/>
        <color indexed="10"/>
        <rFont val="Arial Narrow"/>
        <family val="2"/>
      </rPr>
      <t>ATUS Judenburg</t>
    </r>
    <r>
      <rPr>
        <sz val="8"/>
        <rFont val="Arial Narrow"/>
        <family val="2"/>
      </rPr>
      <t xml:space="preserve"> // ATUS Weiz</t>
    </r>
  </si>
  <si>
    <r>
      <t xml:space="preserve">DSG Tirol (Innsbruck) // </t>
    </r>
    <r>
      <rPr>
        <sz val="8"/>
        <color indexed="10"/>
        <rFont val="Arial Narrow"/>
        <family val="2"/>
      </rPr>
      <t>BC Montfort Feldkirch</t>
    </r>
  </si>
  <si>
    <r>
      <rPr>
        <sz val="8"/>
        <color indexed="10"/>
        <rFont val="Arial Narrow"/>
        <family val="2"/>
      </rPr>
      <t xml:space="preserve">SV Reutte </t>
    </r>
    <r>
      <rPr>
        <sz val="8"/>
        <rFont val="Arial Narrow"/>
        <family val="2"/>
      </rPr>
      <t>// BC Montfort Feldkirch</t>
    </r>
  </si>
  <si>
    <r>
      <t xml:space="preserve">Badminton Wr. Neustadt // </t>
    </r>
    <r>
      <rPr>
        <sz val="8"/>
        <color indexed="10"/>
        <rFont val="Arial Narrow"/>
        <family val="2"/>
      </rPr>
      <t>ATUS Weiz</t>
    </r>
  </si>
  <si>
    <r>
      <rPr>
        <strike/>
        <sz val="8"/>
        <color indexed="10"/>
        <rFont val="Arial Narrow"/>
        <family val="2"/>
      </rPr>
      <t>ATSV Wolfsberg</t>
    </r>
    <r>
      <rPr>
        <sz val="8"/>
        <rFont val="Arial Narrow"/>
        <family val="2"/>
      </rPr>
      <t xml:space="preserve"> // Badminton Wr. Neustadt // ATUS Weiz // </t>
    </r>
    <r>
      <rPr>
        <sz val="8"/>
        <color indexed="10"/>
        <rFont val="Arial Narrow"/>
        <family val="2"/>
      </rPr>
      <t>kelag Kärnten</t>
    </r>
  </si>
  <si>
    <r>
      <t>ATUS Judenburg // ASKÖ kelag Kärnten //</t>
    </r>
    <r>
      <rPr>
        <sz val="8"/>
        <color indexed="10"/>
        <rFont val="Arial Narrow"/>
        <family val="2"/>
      </rPr>
      <t xml:space="preserve"> Union Kirchdorf</t>
    </r>
    <r>
      <rPr>
        <sz val="8"/>
        <rFont val="Arial Narrow"/>
        <family val="2"/>
      </rPr>
      <t xml:space="preserve"> // B.Wr. Neustadt // ATUS Weiz</t>
    </r>
  </si>
  <si>
    <r>
      <rPr>
        <sz val="8"/>
        <color indexed="10"/>
        <rFont val="Arial Narrow"/>
        <family val="2"/>
      </rPr>
      <t xml:space="preserve">ATSV Wolfsberg </t>
    </r>
    <r>
      <rPr>
        <sz val="8"/>
        <rFont val="Arial Narrow"/>
        <family val="2"/>
      </rPr>
      <t>// Badminton Wr. Neustadt</t>
    </r>
  </si>
  <si>
    <r>
      <rPr>
        <sz val="8"/>
        <color indexed="10"/>
        <rFont val="Arial Narrow"/>
        <family val="2"/>
      </rPr>
      <t>Union BSC Dornbirn</t>
    </r>
    <r>
      <rPr>
        <sz val="8"/>
        <rFont val="Arial Narrow"/>
        <family val="2"/>
      </rPr>
      <t xml:space="preserve"> // Badminton Wiener Neustadt</t>
    </r>
  </si>
  <si>
    <r>
      <t xml:space="preserve">Union BSC Dornbirn // </t>
    </r>
    <r>
      <rPr>
        <sz val="8"/>
        <color indexed="10"/>
        <rFont val="Arial Narrow"/>
        <family val="2"/>
      </rPr>
      <t>Badminton Wiener Neustadt</t>
    </r>
  </si>
  <si>
    <r>
      <rPr>
        <sz val="8"/>
        <color indexed="10"/>
        <rFont val="Arial Narrow"/>
        <family val="2"/>
      </rPr>
      <t>DSG Tirol (Innsbruck)</t>
    </r>
    <r>
      <rPr>
        <sz val="8"/>
        <rFont val="Arial Narrow"/>
        <family val="2"/>
      </rPr>
      <t xml:space="preserve">  // ATUS Weiz</t>
    </r>
  </si>
  <si>
    <r>
      <rPr>
        <sz val="8"/>
        <color indexed="10"/>
        <rFont val="Arial Narrow"/>
        <family val="2"/>
      </rPr>
      <t>ATUS Judenburg</t>
    </r>
    <r>
      <rPr>
        <sz val="8"/>
        <rFont val="Arial Narrow"/>
        <family val="2"/>
      </rPr>
      <t xml:space="preserve"> // ASKÖ kelag Kärnten // ATUS Weiz</t>
    </r>
  </si>
  <si>
    <t>kelag Kärnten</t>
  </si>
  <si>
    <t>Union Kirchdorf</t>
  </si>
  <si>
    <t>ATVS Wolfsberg</t>
  </si>
  <si>
    <t>Union BSC Dornbirn</t>
  </si>
  <si>
    <r>
      <rPr>
        <sz val="8"/>
        <color indexed="10"/>
        <rFont val="Arial Narrow"/>
        <family val="2"/>
      </rPr>
      <t>Vorchdorf</t>
    </r>
    <r>
      <rPr>
        <sz val="8"/>
        <rFont val="Arial Narrow"/>
        <family val="2"/>
      </rPr>
      <t xml:space="preserve"> //Union Rack.Klosterneuburg </t>
    </r>
  </si>
  <si>
    <t>DSG Tirol (innsbruck)</t>
  </si>
  <si>
    <t>noch keine Vergabe - Ausrichterbewerber gesucht ???</t>
  </si>
  <si>
    <t>Linz  // Innsbruck</t>
  </si>
  <si>
    <t>Linz // Innsbruck</t>
  </si>
  <si>
    <t>Wolfurt // Weiz // div</t>
  </si>
  <si>
    <t>Wolfurt// Weiz // div  // Wien</t>
  </si>
  <si>
    <t>Weiz // Wolfsberg // div</t>
  </si>
  <si>
    <t>Weiz</t>
  </si>
  <si>
    <t>Linz // Dornbirn // div</t>
  </si>
  <si>
    <t>Linz // Klagenfurt // div</t>
  </si>
  <si>
    <t>Hohenems // Wr. Neustadt // div</t>
  </si>
  <si>
    <t>Mödling // Kirchdorf // div</t>
  </si>
  <si>
    <t>Dornbirn</t>
  </si>
  <si>
    <t>Judenburg</t>
  </si>
  <si>
    <t>??? // Klagenfurt</t>
  </si>
  <si>
    <t>Innsbruck</t>
  </si>
  <si>
    <t>??? // Vorchdorf</t>
  </si>
  <si>
    <t>BE - Girls Project</t>
  </si>
  <si>
    <t>Kraguejvac/Serbien</t>
  </si>
  <si>
    <t>Kragujevac/Serbien</t>
  </si>
  <si>
    <t xml:space="preserve">atU15-Tr.LG </t>
  </si>
  <si>
    <t>U13-Sichtungslehrgang</t>
  </si>
  <si>
    <t>U13-Sichtungslehrgang //Shuttle Time Tutoren Ausbildung</t>
  </si>
  <si>
    <t>Int. Bodensee-Jugendturnier</t>
  </si>
  <si>
    <t>Friedrichshafen/GER</t>
  </si>
  <si>
    <t>atU13-Sommerlehrgang</t>
  </si>
  <si>
    <t>St. Pölten</t>
  </si>
  <si>
    <t>atU15-Trainingslehrgang // atU1917-Sommerlehrgang</t>
  </si>
  <si>
    <t>Neudörfl // Wien</t>
  </si>
  <si>
    <t>STAND:                       11.03.14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</si>
</sst>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\ &quot;ATS&quot;;\-#,##0\ &quot;ATS&quot;"/>
    <numFmt numFmtId="187" formatCode="#,##0\ &quot;ATS&quot;;[Red]\-#,##0\ &quot;ATS&quot;"/>
    <numFmt numFmtId="188" formatCode="#,##0.00\ &quot;ATS&quot;;\-#,##0.00\ &quot;ATS&quot;"/>
    <numFmt numFmtId="189" formatCode="#,##0.00\ &quot;ATS&quot;;[Red]\-#,##0.00\ &quot;ATS&quot;"/>
    <numFmt numFmtId="190" formatCode="_-* #,##0\ &quot;ATS&quot;_-;\-* #,##0\ &quot;ATS&quot;_-;_-* &quot;-&quot;\ &quot;ATS&quot;_-;_-@_-"/>
    <numFmt numFmtId="191" formatCode="_-* #,##0\ _A_T_S_-;\-* #,##0\ _A_T_S_-;_-* &quot;-&quot;\ _A_T_S_-;_-@_-"/>
    <numFmt numFmtId="192" formatCode="_-* #,##0.00\ &quot;ATS&quot;_-;\-* #,##0.00\ &quot;ATS&quot;_-;_-* &quot;-&quot;??\ &quot;ATS&quot;_-;_-@_-"/>
    <numFmt numFmtId="193" formatCode="_-* #,##0.00\ _A_T_S_-;\-* #,##0.00\ _A_T_S_-;_-* &quot;-&quot;??\ _A_T_S_-;_-@_-"/>
    <numFmt numFmtId="194" formatCode="&quot;ATS&quot;\ #,##0;\-&quot;ATS&quot;\ #,##0"/>
    <numFmt numFmtId="195" formatCode="&quot;ATS&quot;\ #,##0;[Red]\-&quot;ATS&quot;\ #,##0"/>
    <numFmt numFmtId="196" formatCode="&quot;ATS&quot;\ #,##0.00;\-&quot;ATS&quot;\ #,##0.00"/>
    <numFmt numFmtId="197" formatCode="&quot;ATS&quot;\ #,##0.00;[Red]\-&quot;ATS&quot;\ #,##0.00"/>
    <numFmt numFmtId="198" formatCode="_-&quot;ATS&quot;\ * #,##0_-;\-&quot;ATS&quot;\ * #,##0_-;_-&quot;ATS&quot;\ * &quot;-&quot;_-;_-@_-"/>
    <numFmt numFmtId="199" formatCode="_-&quot;ATS&quot;\ * #,##0.00_-;\-&quot;ATS&quot;\ * #,##0.00_-;_-&quot;ATS&quot;\ 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d/\ mmm\ yy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7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trike/>
      <sz val="10"/>
      <name val="Arial Narrow"/>
      <family val="2"/>
    </font>
    <font>
      <sz val="8"/>
      <color indexed="10"/>
      <name val="Arial Narrow"/>
      <family val="2"/>
    </font>
    <font>
      <strike/>
      <sz val="8"/>
      <name val="Arial Narrow"/>
      <family val="2"/>
    </font>
    <font>
      <strike/>
      <sz val="8"/>
      <color indexed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34" borderId="10" xfId="0" applyNumberFormat="1" applyFont="1" applyFill="1" applyBorder="1" applyAlignment="1" applyProtection="1">
      <alignment horizontal="centerContinuous" vertical="center"/>
      <protection/>
    </xf>
    <xf numFmtId="0" fontId="8" fillId="34" borderId="11" xfId="0" applyNumberFormat="1" applyFont="1" applyFill="1" applyBorder="1" applyAlignment="1" applyProtection="1">
      <alignment horizontal="centerContinuous" vertical="center"/>
      <protection/>
    </xf>
    <xf numFmtId="0" fontId="7" fillId="34" borderId="11" xfId="0" applyNumberFormat="1" applyFont="1" applyFill="1" applyBorder="1" applyAlignment="1" applyProtection="1">
      <alignment horizontal="centerContinuous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Continuous" vertical="center"/>
      <protection locked="0"/>
    </xf>
    <xf numFmtId="0" fontId="7" fillId="34" borderId="13" xfId="0" applyNumberFormat="1" applyFont="1" applyFill="1" applyBorder="1" applyAlignment="1" applyProtection="1">
      <alignment horizontal="centerContinuous" vertical="center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Continuous" vertical="center"/>
      <protection/>
    </xf>
    <xf numFmtId="0" fontId="7" fillId="34" borderId="17" xfId="0" applyFont="1" applyFill="1" applyBorder="1" applyAlignment="1" applyProtection="1">
      <alignment horizontal="centerContinuous" vertical="center"/>
      <protection/>
    </xf>
    <xf numFmtId="0" fontId="7" fillId="34" borderId="18" xfId="0" applyFont="1" applyFill="1" applyBorder="1" applyAlignment="1" applyProtection="1">
      <alignment horizontal="centerContinuous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13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centerContinuous" vertical="center"/>
      <protection locked="0"/>
    </xf>
    <xf numFmtId="0" fontId="8" fillId="34" borderId="1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34" borderId="37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 quotePrefix="1">
      <alignment horizontal="center" vertical="center"/>
      <protection locked="0"/>
    </xf>
    <xf numFmtId="0" fontId="9" fillId="0" borderId="28" xfId="0" applyFont="1" applyFill="1" applyBorder="1" applyAlignment="1">
      <alignment horizontal="center"/>
    </xf>
    <xf numFmtId="49" fontId="12" fillId="0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12" fillId="0" borderId="38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38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7" fillId="34" borderId="40" xfId="0" applyFont="1" applyFill="1" applyBorder="1" applyAlignment="1" applyProtection="1">
      <alignment horizontal="centerContinuous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34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12" fillId="0" borderId="33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12" fillId="0" borderId="42" xfId="0" applyFont="1" applyFill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4" fontId="19" fillId="0" borderId="49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14" fontId="19" fillId="0" borderId="51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Continuous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62" xfId="0" applyFont="1" applyBorder="1" applyAlignment="1">
      <alignment horizontal="left" vertical="center"/>
    </xf>
    <xf numFmtId="0" fontId="9" fillId="3" borderId="45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9" fillId="3" borderId="42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6" xfId="0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left" vertical="center"/>
      <protection locked="0"/>
    </xf>
    <xf numFmtId="0" fontId="10" fillId="3" borderId="42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left" vertical="center" wrapText="1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>
      <alignment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left" vertical="center" wrapText="1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9" fillId="0" borderId="63" xfId="0" applyFont="1" applyFill="1" applyBorder="1" applyAlignment="1" applyProtection="1">
      <alignment horizontal="left" vertical="center"/>
      <protection locked="0"/>
    </xf>
    <xf numFmtId="0" fontId="9" fillId="0" borderId="64" xfId="0" applyFont="1" applyFill="1" applyBorder="1" applyAlignment="1" applyProtection="1">
      <alignment horizontal="left" vertical="center"/>
      <protection locked="0"/>
    </xf>
    <xf numFmtId="0" fontId="9" fillId="35" borderId="27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Alignment="1">
      <alignment/>
    </xf>
    <xf numFmtId="0" fontId="12" fillId="3" borderId="32" xfId="0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64" fillId="0" borderId="24" xfId="0" applyFont="1" applyFill="1" applyBorder="1" applyAlignment="1" applyProtection="1">
      <alignment horizontal="left" vertical="center"/>
      <protection locked="0"/>
    </xf>
    <xf numFmtId="0" fontId="64" fillId="0" borderId="26" xfId="0" applyFont="1" applyFill="1" applyBorder="1" applyAlignment="1" applyProtection="1">
      <alignment horizontal="left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left" vertical="center" wrapText="1"/>
      <protection locked="0"/>
    </xf>
    <xf numFmtId="0" fontId="12" fillId="3" borderId="25" xfId="0" applyFont="1" applyFill="1" applyBorder="1" applyAlignment="1" applyProtection="1">
      <alignment horizontal="left" vertical="center" wrapText="1"/>
      <protection locked="0"/>
    </xf>
    <xf numFmtId="0" fontId="9" fillId="3" borderId="32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9" fillId="3" borderId="33" xfId="0" applyFont="1" applyFill="1" applyBorder="1" applyAlignment="1" applyProtection="1">
      <alignment horizontal="left" vertical="center" wrapText="1"/>
      <protection locked="0"/>
    </xf>
    <xf numFmtId="0" fontId="9" fillId="35" borderId="27" xfId="0" applyFont="1" applyFill="1" applyBorder="1" applyAlignment="1" applyProtection="1" quotePrefix="1">
      <alignment horizontal="center" vertical="center"/>
      <protection locked="0"/>
    </xf>
    <xf numFmtId="0" fontId="9" fillId="3" borderId="27" xfId="0" applyFont="1" applyFill="1" applyBorder="1" applyAlignment="1" applyProtection="1" quotePrefix="1">
      <alignment horizontal="center" vertical="center"/>
      <protection locked="0"/>
    </xf>
    <xf numFmtId="0" fontId="9" fillId="3" borderId="28" xfId="0" applyFont="1" applyFill="1" applyBorder="1" applyAlignment="1">
      <alignment horizontal="center"/>
    </xf>
    <xf numFmtId="0" fontId="9" fillId="3" borderId="33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left" vertical="center"/>
      <protection locked="0"/>
    </xf>
    <xf numFmtId="0" fontId="9" fillId="3" borderId="31" xfId="0" applyFont="1" applyFill="1" applyBorder="1" applyAlignment="1" applyProtection="1">
      <alignment horizontal="left" vertical="center"/>
      <protection locked="0"/>
    </xf>
    <xf numFmtId="0" fontId="17" fillId="0" borderId="33" xfId="0" applyFont="1" applyFill="1" applyBorder="1" applyAlignment="1" applyProtection="1">
      <alignment horizontal="left" vertical="center"/>
      <protection locked="0"/>
    </xf>
    <xf numFmtId="0" fontId="9" fillId="0" borderId="65" xfId="0" applyFont="1" applyFill="1" applyBorder="1" applyAlignment="1">
      <alignment horizontal="center"/>
    </xf>
    <xf numFmtId="0" fontId="9" fillId="3" borderId="34" xfId="0" applyFont="1" applyFill="1" applyBorder="1" applyAlignment="1" applyProtection="1">
      <alignment horizontal="left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>
      <alignment horizontal="center"/>
    </xf>
    <xf numFmtId="0" fontId="9" fillId="35" borderId="6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9" fillId="36" borderId="0" xfId="0" applyFont="1" applyFill="1" applyBorder="1" applyAlignment="1">
      <alignment/>
    </xf>
    <xf numFmtId="0" fontId="12" fillId="36" borderId="0" xfId="0" applyFont="1" applyFill="1" applyAlignment="1">
      <alignment/>
    </xf>
    <xf numFmtId="0" fontId="9" fillId="8" borderId="0" xfId="0" applyFont="1" applyFill="1" applyAlignment="1">
      <alignment/>
    </xf>
    <xf numFmtId="0" fontId="15" fillId="8" borderId="0" xfId="0" applyFont="1" applyFill="1" applyAlignment="1">
      <alignment/>
    </xf>
    <xf numFmtId="0" fontId="9" fillId="8" borderId="0" xfId="0" applyFont="1" applyFill="1" applyBorder="1" applyAlignment="1">
      <alignment/>
    </xf>
    <xf numFmtId="0" fontId="12" fillId="8" borderId="0" xfId="0" applyFont="1" applyFill="1" applyAlignment="1">
      <alignment/>
    </xf>
    <xf numFmtId="0" fontId="7" fillId="36" borderId="68" xfId="0" applyFont="1" applyFill="1" applyBorder="1" applyAlignment="1">
      <alignment/>
    </xf>
    <xf numFmtId="0" fontId="9" fillId="0" borderId="69" xfId="0" applyFont="1" applyFill="1" applyBorder="1" applyAlignment="1" applyProtection="1">
      <alignment horizontal="left" vertical="center"/>
      <protection locked="0"/>
    </xf>
    <xf numFmtId="0" fontId="9" fillId="3" borderId="69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0" fontId="11" fillId="3" borderId="42" xfId="0" applyFont="1" applyFill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left" vertical="center"/>
      <protection locked="0"/>
    </xf>
    <xf numFmtId="0" fontId="12" fillId="3" borderId="42" xfId="0" applyFont="1" applyFill="1" applyBorder="1" applyAlignment="1" applyProtection="1">
      <alignment horizontal="left" vertical="center" wrapText="1"/>
      <protection locked="0"/>
    </xf>
    <xf numFmtId="0" fontId="10" fillId="0" borderId="70" xfId="0" applyFont="1" applyFill="1" applyBorder="1" applyAlignment="1" applyProtection="1">
      <alignment horizontal="left" vertical="center"/>
      <protection locked="0"/>
    </xf>
    <xf numFmtId="0" fontId="9" fillId="0" borderId="70" xfId="0" applyFont="1" applyFill="1" applyBorder="1" applyAlignment="1" applyProtection="1">
      <alignment horizontal="left" vertical="center"/>
      <protection locked="0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65" fillId="3" borderId="24" xfId="0" applyFont="1" applyFill="1" applyBorder="1" applyAlignment="1" applyProtection="1">
      <alignment horizontal="left" vertical="center"/>
      <protection locked="0"/>
    </xf>
    <xf numFmtId="0" fontId="66" fillId="3" borderId="24" xfId="0" applyFont="1" applyFill="1" applyBorder="1" applyAlignment="1" applyProtection="1">
      <alignment horizontal="left" vertical="center"/>
      <protection locked="0"/>
    </xf>
    <xf numFmtId="0" fontId="12" fillId="0" borderId="70" xfId="0" applyFont="1" applyFill="1" applyBorder="1" applyAlignment="1" applyProtection="1">
      <alignment horizontal="left" vertical="center" wrapText="1"/>
      <protection locked="0"/>
    </xf>
    <xf numFmtId="0" fontId="12" fillId="3" borderId="70" xfId="0" applyFont="1" applyFill="1" applyBorder="1" applyAlignment="1" applyProtection="1">
      <alignment horizontal="left" vertical="center" wrapText="1"/>
      <protection locked="0"/>
    </xf>
    <xf numFmtId="0" fontId="19" fillId="0" borderId="71" xfId="0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19" fillId="0" borderId="72" xfId="0" applyFont="1" applyBorder="1" applyAlignment="1">
      <alignment horizontal="center" vertical="center"/>
    </xf>
    <xf numFmtId="0" fontId="9" fillId="3" borderId="26" xfId="0" applyFont="1" applyFill="1" applyBorder="1" applyAlignment="1" applyProtection="1">
      <alignment horizontal="left" vertical="center" wrapText="1"/>
      <protection locked="0"/>
    </xf>
    <xf numFmtId="0" fontId="9" fillId="37" borderId="24" xfId="0" applyFont="1" applyFill="1" applyBorder="1" applyAlignment="1" applyProtection="1">
      <alignment horizontal="left" vertical="center"/>
      <protection locked="0"/>
    </xf>
    <xf numFmtId="0" fontId="9" fillId="37" borderId="25" xfId="0" applyFont="1" applyFill="1" applyBorder="1" applyAlignment="1" applyProtection="1">
      <alignment horizontal="left" vertical="center"/>
      <protection locked="0"/>
    </xf>
    <xf numFmtId="0" fontId="9" fillId="3" borderId="29" xfId="0" applyFont="1" applyFill="1" applyBorder="1" applyAlignment="1" applyProtection="1">
      <alignment horizontal="left" vertical="center"/>
      <protection locked="0"/>
    </xf>
    <xf numFmtId="0" fontId="9" fillId="3" borderId="28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9" fillId="3" borderId="70" xfId="0" applyFont="1" applyFill="1" applyBorder="1" applyAlignment="1" applyProtection="1">
      <alignment horizontal="left" vertical="center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3" borderId="32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12" fillId="3" borderId="28" xfId="0" applyFont="1" applyFill="1" applyBorder="1" applyAlignment="1" applyProtection="1">
      <alignment horizontal="left" vertical="center" wrapText="1"/>
      <protection locked="0"/>
    </xf>
    <xf numFmtId="0" fontId="11" fillId="3" borderId="25" xfId="0" applyFont="1" applyFill="1" applyBorder="1" applyAlignment="1" applyProtection="1">
      <alignment horizontal="left" vertical="center" wrapText="1"/>
      <protection locked="0"/>
    </xf>
    <xf numFmtId="0" fontId="9" fillId="3" borderId="46" xfId="0" applyFont="1" applyFill="1" applyBorder="1" applyAlignment="1">
      <alignment horizontal="center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12" fillId="3" borderId="38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21" fillId="34" borderId="4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1" xfId="0" applyFont="1" applyFill="1" applyBorder="1" applyAlignment="1">
      <alignment horizontal="left" vertical="center"/>
    </xf>
    <xf numFmtId="14" fontId="67" fillId="0" borderId="48" xfId="0" applyNumberFormat="1" applyFont="1" applyBorder="1" applyAlignment="1">
      <alignment horizontal="center" vertical="center"/>
    </xf>
    <xf numFmtId="14" fontId="67" fillId="0" borderId="47" xfId="0" applyNumberFormat="1" applyFont="1" applyBorder="1" applyAlignment="1">
      <alignment horizontal="center" vertical="center"/>
    </xf>
    <xf numFmtId="14" fontId="67" fillId="0" borderId="49" xfId="0" applyNumberFormat="1" applyFont="1" applyBorder="1" applyAlignment="1">
      <alignment horizontal="center" vertical="center"/>
    </xf>
    <xf numFmtId="14" fontId="19" fillId="0" borderId="49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14" fontId="19" fillId="0" borderId="47" xfId="0" applyNumberFormat="1" applyFont="1" applyFill="1" applyBorder="1" applyAlignment="1">
      <alignment horizontal="center" vertical="center"/>
    </xf>
    <xf numFmtId="14" fontId="19" fillId="0" borderId="48" xfId="0" applyNumberFormat="1" applyFont="1" applyFill="1" applyBorder="1" applyAlignment="1">
      <alignment horizontal="center" vertical="center"/>
    </xf>
    <xf numFmtId="14" fontId="19" fillId="0" borderId="73" xfId="0" applyNumberFormat="1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68" fillId="0" borderId="71" xfId="0" applyFont="1" applyFill="1" applyBorder="1" applyAlignment="1">
      <alignment horizontal="left" vertical="center"/>
    </xf>
    <xf numFmtId="0" fontId="68" fillId="0" borderId="74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horizontal="left" vertical="center"/>
    </xf>
    <xf numFmtId="0" fontId="68" fillId="0" borderId="61" xfId="0" applyFont="1" applyFill="1" applyBorder="1" applyAlignment="1">
      <alignment horizontal="left" vertical="center"/>
    </xf>
    <xf numFmtId="0" fontId="68" fillId="0" borderId="75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/>
    </xf>
    <xf numFmtId="0" fontId="12" fillId="0" borderId="76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77" xfId="0" applyFont="1" applyFill="1" applyBorder="1" applyAlignment="1">
      <alignment horizontal="left" vertical="center"/>
    </xf>
    <xf numFmtId="0" fontId="12" fillId="11" borderId="6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left" vertical="center"/>
    </xf>
    <xf numFmtId="0" fontId="68" fillId="0" borderId="77" xfId="0" applyFont="1" applyFill="1" applyBorder="1" applyAlignment="1">
      <alignment horizontal="left" vertical="center"/>
    </xf>
    <xf numFmtId="0" fontId="12" fillId="0" borderId="77" xfId="0" applyFont="1" applyFill="1" applyBorder="1" applyAlignment="1">
      <alignment horizontal="left"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left" vertical="center"/>
    </xf>
    <xf numFmtId="0" fontId="26" fillId="0" borderId="71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14" fontId="19" fillId="5" borderId="48" xfId="0" applyNumberFormat="1" applyFont="1" applyFill="1" applyBorder="1" applyAlignment="1">
      <alignment horizontal="center" vertical="center"/>
    </xf>
    <xf numFmtId="0" fontId="7" fillId="34" borderId="54" xfId="0" applyFont="1" applyFill="1" applyBorder="1" applyAlignment="1" applyProtection="1">
      <alignment horizontal="center" vertical="center"/>
      <protection/>
    </xf>
    <xf numFmtId="0" fontId="9" fillId="34" borderId="80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139</xdr:row>
      <xdr:rowOff>76200</xdr:rowOff>
    </xdr:from>
    <xdr:to>
      <xdr:col>2</xdr:col>
      <xdr:colOff>552450</xdr:colOff>
      <xdr:row>141</xdr:row>
      <xdr:rowOff>0</xdr:rowOff>
    </xdr:to>
    <xdr:pic>
      <xdr:nvPicPr>
        <xdr:cNvPr id="1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73367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114300</xdr:rowOff>
    </xdr:from>
    <xdr:to>
      <xdr:col>2</xdr:col>
      <xdr:colOff>438150</xdr:colOff>
      <xdr:row>2</xdr:row>
      <xdr:rowOff>38100</xdr:rowOff>
    </xdr:to>
    <xdr:pic>
      <xdr:nvPicPr>
        <xdr:cNvPr id="2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66675</xdr:rowOff>
    </xdr:from>
    <xdr:to>
      <xdr:col>2</xdr:col>
      <xdr:colOff>447675</xdr:colOff>
      <xdr:row>36</xdr:row>
      <xdr:rowOff>180975</xdr:rowOff>
    </xdr:to>
    <xdr:pic>
      <xdr:nvPicPr>
        <xdr:cNvPr id="3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8865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70</xdr:row>
      <xdr:rowOff>57150</xdr:rowOff>
    </xdr:from>
    <xdr:to>
      <xdr:col>2</xdr:col>
      <xdr:colOff>428625</xdr:colOff>
      <xdr:row>71</xdr:row>
      <xdr:rowOff>171450</xdr:rowOff>
    </xdr:to>
    <xdr:pic>
      <xdr:nvPicPr>
        <xdr:cNvPr id="4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1600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104</xdr:row>
      <xdr:rowOff>47625</xdr:rowOff>
    </xdr:from>
    <xdr:to>
      <xdr:col>2</xdr:col>
      <xdr:colOff>428625</xdr:colOff>
      <xdr:row>105</xdr:row>
      <xdr:rowOff>161925</xdr:rowOff>
    </xdr:to>
    <xdr:pic>
      <xdr:nvPicPr>
        <xdr:cNvPr id="5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9780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174</xdr:row>
      <xdr:rowOff>85725</xdr:rowOff>
    </xdr:from>
    <xdr:to>
      <xdr:col>2</xdr:col>
      <xdr:colOff>466725</xdr:colOff>
      <xdr:row>176</xdr:row>
      <xdr:rowOff>9525</xdr:rowOff>
    </xdr:to>
    <xdr:pic>
      <xdr:nvPicPr>
        <xdr:cNvPr id="6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1661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209</xdr:row>
      <xdr:rowOff>104775</xdr:rowOff>
    </xdr:from>
    <xdr:to>
      <xdr:col>2</xdr:col>
      <xdr:colOff>476250</xdr:colOff>
      <xdr:row>211</xdr:row>
      <xdr:rowOff>28575</xdr:rowOff>
    </xdr:to>
    <xdr:pic>
      <xdr:nvPicPr>
        <xdr:cNvPr id="7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100512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244</xdr:row>
      <xdr:rowOff>66675</xdr:rowOff>
    </xdr:from>
    <xdr:to>
      <xdr:col>2</xdr:col>
      <xdr:colOff>485775</xdr:colOff>
      <xdr:row>245</xdr:row>
      <xdr:rowOff>180975</xdr:rowOff>
    </xdr:to>
    <xdr:pic>
      <xdr:nvPicPr>
        <xdr:cNvPr id="8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778692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277</xdr:row>
      <xdr:rowOff>85725</xdr:rowOff>
    </xdr:from>
    <xdr:to>
      <xdr:col>2</xdr:col>
      <xdr:colOff>438150</xdr:colOff>
      <xdr:row>279</xdr:row>
      <xdr:rowOff>9525</xdr:rowOff>
    </xdr:to>
    <xdr:pic>
      <xdr:nvPicPr>
        <xdr:cNvPr id="9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448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312</xdr:row>
      <xdr:rowOff>76200</xdr:rowOff>
    </xdr:from>
    <xdr:to>
      <xdr:col>2</xdr:col>
      <xdr:colOff>457200</xdr:colOff>
      <xdr:row>314</xdr:row>
      <xdr:rowOff>0</xdr:rowOff>
    </xdr:to>
    <xdr:pic>
      <xdr:nvPicPr>
        <xdr:cNvPr id="10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10552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346</xdr:row>
      <xdr:rowOff>85725</xdr:rowOff>
    </xdr:from>
    <xdr:to>
      <xdr:col>2</xdr:col>
      <xdr:colOff>447675</xdr:colOff>
      <xdr:row>348</xdr:row>
      <xdr:rowOff>9525</xdr:rowOff>
    </xdr:to>
    <xdr:pic>
      <xdr:nvPicPr>
        <xdr:cNvPr id="11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76941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381</xdr:row>
      <xdr:rowOff>76200</xdr:rowOff>
    </xdr:from>
    <xdr:to>
      <xdr:col>2</xdr:col>
      <xdr:colOff>447675</xdr:colOff>
      <xdr:row>383</xdr:row>
      <xdr:rowOff>0</xdr:rowOff>
    </xdr:to>
    <xdr:pic>
      <xdr:nvPicPr>
        <xdr:cNvPr id="12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45045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415</xdr:row>
      <xdr:rowOff>95250</xdr:rowOff>
    </xdr:from>
    <xdr:to>
      <xdr:col>2</xdr:col>
      <xdr:colOff>438150</xdr:colOff>
      <xdr:row>417</xdr:row>
      <xdr:rowOff>19050</xdr:rowOff>
    </xdr:to>
    <xdr:pic>
      <xdr:nvPicPr>
        <xdr:cNvPr id="13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115300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450</xdr:row>
      <xdr:rowOff>85725</xdr:rowOff>
    </xdr:from>
    <xdr:to>
      <xdr:col>2</xdr:col>
      <xdr:colOff>438150</xdr:colOff>
      <xdr:row>452</xdr:row>
      <xdr:rowOff>9525</xdr:rowOff>
    </xdr:to>
    <xdr:pic>
      <xdr:nvPicPr>
        <xdr:cNvPr id="14" name="Grafik 0" descr="OEBV__4C_print_0-100-100-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79633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7"/>
  <sheetViews>
    <sheetView tabSelected="1" zoomScaleSheetLayoutView="75" zoomScalePageLayoutView="0" workbookViewId="0" topLeftCell="A4">
      <selection activeCell="J6" sqref="J6"/>
    </sheetView>
  </sheetViews>
  <sheetFormatPr defaultColWidth="11.421875" defaultRowHeight="12.75"/>
  <cols>
    <col min="1" max="1" width="3.28125" style="0" customWidth="1"/>
    <col min="2" max="2" width="3.57421875" style="0" customWidth="1"/>
    <col min="3" max="3" width="33.7109375" style="0" customWidth="1"/>
    <col min="4" max="4" width="20.00390625" style="0" customWidth="1"/>
    <col min="5" max="5" width="28.8515625" style="0" bestFit="1" customWidth="1"/>
    <col min="6" max="6" width="19.7109375" style="0" customWidth="1"/>
    <col min="7" max="7" width="38.00390625" style="0" bestFit="1" customWidth="1"/>
    <col min="8" max="8" width="19.7109375" style="0" customWidth="1"/>
    <col min="9" max="10" width="11.421875" style="90" customWidth="1"/>
    <col min="11" max="12" width="11.421875" style="6" customWidth="1"/>
    <col min="13" max="13" width="11.421875" style="7" customWidth="1"/>
    <col min="14" max="20" width="11.421875" style="6" customWidth="1"/>
  </cols>
  <sheetData>
    <row r="1" spans="1:13" ht="30" customHeight="1" thickBot="1" thickTop="1">
      <c r="A1" s="242" t="s">
        <v>492</v>
      </c>
      <c r="B1" s="12"/>
      <c r="C1" s="13" t="s">
        <v>0</v>
      </c>
      <c r="D1" s="14"/>
      <c r="E1" s="15" t="s">
        <v>1</v>
      </c>
      <c r="F1" s="15">
        <v>2013</v>
      </c>
      <c r="G1" s="16"/>
      <c r="H1" s="17"/>
      <c r="M1" s="10"/>
    </row>
    <row r="2" spans="1:13" ht="15" customHeight="1">
      <c r="A2" s="18"/>
      <c r="B2" s="19"/>
      <c r="C2" s="20" t="s">
        <v>53</v>
      </c>
      <c r="D2" s="20"/>
      <c r="E2" s="83" t="s">
        <v>54</v>
      </c>
      <c r="F2" s="21"/>
      <c r="G2" s="20" t="s">
        <v>2</v>
      </c>
      <c r="H2" s="22"/>
      <c r="I2" s="284" t="s">
        <v>313</v>
      </c>
      <c r="J2" s="285"/>
      <c r="M2" s="10"/>
    </row>
    <row r="3" spans="1:13" ht="15" customHeight="1" thickBot="1">
      <c r="A3" s="282" t="s">
        <v>3</v>
      </c>
      <c r="B3" s="283"/>
      <c r="C3" s="23" t="s">
        <v>4</v>
      </c>
      <c r="D3" s="81" t="s">
        <v>46</v>
      </c>
      <c r="E3" s="84" t="s">
        <v>4</v>
      </c>
      <c r="F3" s="24" t="s">
        <v>5</v>
      </c>
      <c r="G3" s="23" t="s">
        <v>4</v>
      </c>
      <c r="H3" s="25" t="s">
        <v>6</v>
      </c>
      <c r="I3" s="196" t="s">
        <v>304</v>
      </c>
      <c r="M3" s="10"/>
    </row>
    <row r="4" spans="1:20" s="2" customFormat="1" ht="15" customHeight="1">
      <c r="A4" s="32">
        <v>1</v>
      </c>
      <c r="B4" s="27" t="s">
        <v>39</v>
      </c>
      <c r="C4" s="28"/>
      <c r="D4" s="50"/>
      <c r="E4" s="85"/>
      <c r="F4" s="29"/>
      <c r="G4" s="28"/>
      <c r="H4" s="31"/>
      <c r="I4" s="196"/>
      <c r="J4" s="90"/>
      <c r="K4" s="7"/>
      <c r="L4" s="7"/>
      <c r="M4" s="10"/>
      <c r="N4" s="7"/>
      <c r="O4" s="7"/>
      <c r="P4" s="7"/>
      <c r="Q4" s="7"/>
      <c r="R4" s="7"/>
      <c r="S4" s="7"/>
      <c r="T4" s="7"/>
    </row>
    <row r="5" spans="1:20" s="2" customFormat="1" ht="15" customHeight="1">
      <c r="A5" s="26">
        <v>2</v>
      </c>
      <c r="B5" s="27" t="s">
        <v>40</v>
      </c>
      <c r="C5" s="28"/>
      <c r="D5" s="28"/>
      <c r="E5" s="85"/>
      <c r="F5" s="96"/>
      <c r="G5" s="28"/>
      <c r="H5" s="31"/>
      <c r="I5" s="196"/>
      <c r="J5" s="90"/>
      <c r="K5" s="7"/>
      <c r="L5" s="7"/>
      <c r="M5" s="10"/>
      <c r="N5" s="7"/>
      <c r="O5" s="7"/>
      <c r="P5" s="7"/>
      <c r="Q5" s="7"/>
      <c r="R5" s="7"/>
      <c r="S5" s="7"/>
      <c r="T5" s="7"/>
    </row>
    <row r="6" spans="1:20" s="4" customFormat="1" ht="15" customHeight="1">
      <c r="A6" s="26">
        <v>3</v>
      </c>
      <c r="B6" s="27" t="s">
        <v>41</v>
      </c>
      <c r="C6" s="28"/>
      <c r="D6" s="82"/>
      <c r="E6" s="85"/>
      <c r="F6" s="96"/>
      <c r="G6" s="28"/>
      <c r="H6" s="31"/>
      <c r="I6" s="197" t="s">
        <v>72</v>
      </c>
      <c r="J6" s="90"/>
      <c r="K6" s="7"/>
      <c r="L6" s="7"/>
      <c r="M6" s="10"/>
      <c r="N6" s="7"/>
      <c r="O6" s="7"/>
      <c r="P6" s="7"/>
      <c r="Q6" s="7"/>
      <c r="R6" s="7"/>
      <c r="S6" s="7"/>
      <c r="T6" s="7"/>
    </row>
    <row r="7" spans="1:20" s="4" customFormat="1" ht="15" customHeight="1">
      <c r="A7" s="26">
        <v>4</v>
      </c>
      <c r="B7" s="27" t="s">
        <v>42</v>
      </c>
      <c r="C7" s="28" t="s">
        <v>221</v>
      </c>
      <c r="D7" s="82" t="s">
        <v>222</v>
      </c>
      <c r="E7" s="87"/>
      <c r="F7" s="29"/>
      <c r="G7" s="28"/>
      <c r="H7" s="31"/>
      <c r="I7" s="197" t="s">
        <v>85</v>
      </c>
      <c r="J7" s="90"/>
      <c r="K7" s="7"/>
      <c r="L7" s="7"/>
      <c r="M7" s="10"/>
      <c r="N7" s="7"/>
      <c r="O7" s="7"/>
      <c r="P7" s="7"/>
      <c r="Q7" s="7"/>
      <c r="R7" s="7"/>
      <c r="S7" s="7"/>
      <c r="T7" s="7"/>
    </row>
    <row r="8" spans="1:20" s="2" customFormat="1" ht="15" customHeight="1">
      <c r="A8" s="26">
        <v>5</v>
      </c>
      <c r="B8" s="27" t="s">
        <v>43</v>
      </c>
      <c r="C8" s="28" t="s">
        <v>225</v>
      </c>
      <c r="D8" s="82" t="s">
        <v>245</v>
      </c>
      <c r="E8" s="87"/>
      <c r="F8" s="29"/>
      <c r="G8" s="28"/>
      <c r="H8" s="31"/>
      <c r="I8" s="196"/>
      <c r="J8" s="90"/>
      <c r="K8" s="7"/>
      <c r="L8" s="7"/>
      <c r="M8" s="10"/>
      <c r="N8" s="7"/>
      <c r="O8" s="7"/>
      <c r="P8" s="7"/>
      <c r="Q8" s="7"/>
      <c r="R8" s="7"/>
      <c r="S8" s="7"/>
      <c r="T8" s="7"/>
    </row>
    <row r="9" spans="1:20" s="2" customFormat="1" ht="15" customHeight="1">
      <c r="A9" s="147">
        <v>6</v>
      </c>
      <c r="B9" s="141" t="s">
        <v>44</v>
      </c>
      <c r="C9" s="142" t="s">
        <v>225</v>
      </c>
      <c r="D9" s="143" t="s">
        <v>245</v>
      </c>
      <c r="E9" s="149"/>
      <c r="F9" s="145"/>
      <c r="G9" s="142"/>
      <c r="H9" s="146"/>
      <c r="I9" s="196" t="s">
        <v>76</v>
      </c>
      <c r="J9" s="200"/>
      <c r="K9" s="7"/>
      <c r="L9" s="7"/>
      <c r="M9" s="10"/>
      <c r="N9" s="7"/>
      <c r="O9" s="7"/>
      <c r="P9" s="7"/>
      <c r="Q9" s="7"/>
      <c r="R9" s="7"/>
      <c r="S9" s="7"/>
      <c r="T9" s="7"/>
    </row>
    <row r="10" spans="1:20" s="2" customFormat="1" ht="15" customHeight="1">
      <c r="A10" s="147">
        <v>7</v>
      </c>
      <c r="B10" s="141" t="s">
        <v>38</v>
      </c>
      <c r="C10" s="142" t="s">
        <v>225</v>
      </c>
      <c r="D10" s="143" t="s">
        <v>245</v>
      </c>
      <c r="E10" s="149"/>
      <c r="F10" s="145"/>
      <c r="G10" s="142"/>
      <c r="H10" s="146"/>
      <c r="I10" s="196" t="s">
        <v>86</v>
      </c>
      <c r="J10" s="200"/>
      <c r="K10" s="7"/>
      <c r="L10" s="7"/>
      <c r="M10" s="10"/>
      <c r="N10" s="7"/>
      <c r="O10" s="7"/>
      <c r="P10" s="7"/>
      <c r="Q10" s="7"/>
      <c r="R10" s="7"/>
      <c r="S10" s="7"/>
      <c r="T10" s="7"/>
    </row>
    <row r="11" spans="1:20" s="2" customFormat="1" ht="15" customHeight="1">
      <c r="A11" s="32">
        <v>8</v>
      </c>
      <c r="B11" s="27" t="s">
        <v>39</v>
      </c>
      <c r="C11" s="28" t="s">
        <v>226</v>
      </c>
      <c r="D11" s="50" t="s">
        <v>227</v>
      </c>
      <c r="E11" s="85"/>
      <c r="F11" s="29"/>
      <c r="G11" s="28"/>
      <c r="H11" s="31"/>
      <c r="I11" s="196" t="s">
        <v>37</v>
      </c>
      <c r="J11" s="200"/>
      <c r="K11" s="7"/>
      <c r="L11" s="7"/>
      <c r="M11" s="10"/>
      <c r="N11" s="7"/>
      <c r="O11" s="7"/>
      <c r="P11" s="7"/>
      <c r="Q11" s="7"/>
      <c r="R11" s="7"/>
      <c r="S11" s="7"/>
      <c r="T11" s="7"/>
    </row>
    <row r="12" spans="1:20" s="2" customFormat="1" ht="15" customHeight="1">
      <c r="A12" s="26">
        <v>9</v>
      </c>
      <c r="B12" s="27" t="s">
        <v>40</v>
      </c>
      <c r="C12" s="28" t="s">
        <v>224</v>
      </c>
      <c r="D12" s="50" t="s">
        <v>246</v>
      </c>
      <c r="E12" s="85"/>
      <c r="F12" s="29"/>
      <c r="G12" s="28"/>
      <c r="H12" s="31"/>
      <c r="I12" s="196"/>
      <c r="J12" s="201"/>
      <c r="K12" s="7"/>
      <c r="L12" s="7"/>
      <c r="M12" s="10"/>
      <c r="N12" s="7"/>
      <c r="O12" s="7"/>
      <c r="P12" s="7"/>
      <c r="Q12" s="7"/>
      <c r="R12" s="7"/>
      <c r="S12" s="7"/>
      <c r="T12" s="7"/>
    </row>
    <row r="13" spans="1:20" s="4" customFormat="1" ht="15" customHeight="1">
      <c r="A13" s="26">
        <v>10</v>
      </c>
      <c r="B13" s="27" t="s">
        <v>41</v>
      </c>
      <c r="C13" s="28" t="s">
        <v>224</v>
      </c>
      <c r="D13" s="50" t="s">
        <v>246</v>
      </c>
      <c r="E13" s="85"/>
      <c r="F13" s="29"/>
      <c r="G13" s="28"/>
      <c r="H13" s="31"/>
      <c r="I13" s="196"/>
      <c r="J13" s="201" t="s">
        <v>72</v>
      </c>
      <c r="K13" s="7"/>
      <c r="L13" s="7"/>
      <c r="M13" s="10"/>
      <c r="N13" s="7"/>
      <c r="O13" s="7"/>
      <c r="P13" s="7"/>
      <c r="Q13" s="7"/>
      <c r="R13" s="7"/>
      <c r="S13" s="7"/>
      <c r="T13" s="7"/>
    </row>
    <row r="14" spans="1:20" s="4" customFormat="1" ht="15" customHeight="1">
      <c r="A14" s="32">
        <v>11</v>
      </c>
      <c r="B14" s="27" t="s">
        <v>42</v>
      </c>
      <c r="C14" s="28" t="s">
        <v>224</v>
      </c>
      <c r="D14" s="50" t="s">
        <v>246</v>
      </c>
      <c r="E14" s="86"/>
      <c r="F14" s="33"/>
      <c r="G14" s="56"/>
      <c r="H14" s="31"/>
      <c r="I14" s="196"/>
      <c r="J14" s="201" t="s">
        <v>85</v>
      </c>
      <c r="K14" s="7"/>
      <c r="L14" s="7"/>
      <c r="M14" s="10"/>
      <c r="N14" s="7"/>
      <c r="O14" s="7"/>
      <c r="P14" s="7"/>
      <c r="Q14" s="7"/>
      <c r="R14" s="7"/>
      <c r="S14" s="7"/>
      <c r="T14" s="7"/>
    </row>
    <row r="15" spans="1:20" s="2" customFormat="1" ht="15" customHeight="1">
      <c r="A15" s="32">
        <v>12</v>
      </c>
      <c r="B15" s="27" t="s">
        <v>43</v>
      </c>
      <c r="C15" s="28" t="s">
        <v>223</v>
      </c>
      <c r="D15" s="50" t="s">
        <v>113</v>
      </c>
      <c r="E15" s="86"/>
      <c r="F15" s="33"/>
      <c r="G15" s="28"/>
      <c r="H15" s="31"/>
      <c r="I15" s="196"/>
      <c r="J15" s="200"/>
      <c r="K15" s="7"/>
      <c r="L15" s="7"/>
      <c r="M15" s="10"/>
      <c r="N15" s="7"/>
      <c r="O15" s="7"/>
      <c r="P15" s="7"/>
      <c r="Q15" s="7"/>
      <c r="R15" s="7"/>
      <c r="S15" s="7"/>
      <c r="T15" s="7"/>
    </row>
    <row r="16" spans="1:20" s="3" customFormat="1" ht="15" customHeight="1">
      <c r="A16" s="147">
        <v>13</v>
      </c>
      <c r="B16" s="141" t="s">
        <v>44</v>
      </c>
      <c r="C16" s="142" t="s">
        <v>223</v>
      </c>
      <c r="D16" s="148" t="s">
        <v>113</v>
      </c>
      <c r="E16" s="151" t="s">
        <v>143</v>
      </c>
      <c r="F16" s="145" t="s">
        <v>229</v>
      </c>
      <c r="G16" s="142"/>
      <c r="H16" s="146"/>
      <c r="I16" s="198"/>
      <c r="J16" s="202" t="s">
        <v>77</v>
      </c>
      <c r="K16" s="8"/>
      <c r="L16" s="8"/>
      <c r="M16" s="11"/>
      <c r="N16" s="8"/>
      <c r="O16" s="8"/>
      <c r="P16" s="8"/>
      <c r="Q16" s="8"/>
      <c r="R16" s="8"/>
      <c r="S16" s="8"/>
      <c r="T16" s="8"/>
    </row>
    <row r="17" spans="1:20" s="3" customFormat="1" ht="15" customHeight="1">
      <c r="A17" s="150">
        <v>14</v>
      </c>
      <c r="B17" s="141" t="s">
        <v>38</v>
      </c>
      <c r="C17" s="142" t="s">
        <v>223</v>
      </c>
      <c r="D17" s="148" t="s">
        <v>113</v>
      </c>
      <c r="E17" s="151" t="s">
        <v>143</v>
      </c>
      <c r="F17" s="145" t="s">
        <v>229</v>
      </c>
      <c r="G17" s="142" t="s">
        <v>228</v>
      </c>
      <c r="H17" s="146" t="s">
        <v>220</v>
      </c>
      <c r="I17" s="198"/>
      <c r="J17" s="202" t="s">
        <v>55</v>
      </c>
      <c r="K17" s="8"/>
      <c r="L17" s="8"/>
      <c r="M17" s="11"/>
      <c r="N17" s="8"/>
      <c r="O17" s="8"/>
      <c r="P17" s="8"/>
      <c r="Q17" s="8"/>
      <c r="R17" s="8"/>
      <c r="S17" s="8"/>
      <c r="T17" s="8"/>
    </row>
    <row r="18" spans="1:20" s="2" customFormat="1" ht="15" customHeight="1">
      <c r="A18" s="32">
        <v>15</v>
      </c>
      <c r="B18" s="27" t="s">
        <v>39</v>
      </c>
      <c r="C18" s="28"/>
      <c r="D18" s="50"/>
      <c r="E18" s="85" t="s">
        <v>143</v>
      </c>
      <c r="F18" s="29" t="s">
        <v>229</v>
      </c>
      <c r="G18" s="28" t="s">
        <v>228</v>
      </c>
      <c r="H18" s="31" t="s">
        <v>220</v>
      </c>
      <c r="I18" s="196"/>
      <c r="J18" s="200" t="s">
        <v>67</v>
      </c>
      <c r="K18" s="7"/>
      <c r="L18" s="7"/>
      <c r="M18" s="10"/>
      <c r="N18" s="7"/>
      <c r="O18" s="7"/>
      <c r="P18" s="7"/>
      <c r="Q18" s="7"/>
      <c r="R18" s="7"/>
      <c r="S18" s="7"/>
      <c r="T18" s="7"/>
    </row>
    <row r="19" spans="1:20" s="2" customFormat="1" ht="15" customHeight="1">
      <c r="A19" s="32">
        <v>16</v>
      </c>
      <c r="B19" s="27" t="s">
        <v>40</v>
      </c>
      <c r="C19" s="28" t="s">
        <v>114</v>
      </c>
      <c r="D19" s="50" t="s">
        <v>100</v>
      </c>
      <c r="E19" s="85" t="s">
        <v>143</v>
      </c>
      <c r="F19" s="29" t="s">
        <v>229</v>
      </c>
      <c r="G19" s="28" t="s">
        <v>228</v>
      </c>
      <c r="H19" s="31" t="s">
        <v>220</v>
      </c>
      <c r="I19" s="196"/>
      <c r="J19" s="200" t="s">
        <v>80</v>
      </c>
      <c r="K19" s="7"/>
      <c r="L19" s="7"/>
      <c r="M19" s="10"/>
      <c r="N19" s="7"/>
      <c r="O19" s="7"/>
      <c r="P19" s="7"/>
      <c r="Q19" s="7"/>
      <c r="R19" s="7"/>
      <c r="S19" s="7"/>
      <c r="T19" s="7"/>
    </row>
    <row r="20" spans="1:20" s="4" customFormat="1" ht="15" customHeight="1">
      <c r="A20" s="32">
        <v>17</v>
      </c>
      <c r="B20" s="27" t="s">
        <v>41</v>
      </c>
      <c r="C20" s="28" t="s">
        <v>114</v>
      </c>
      <c r="D20" s="50" t="s">
        <v>100</v>
      </c>
      <c r="E20" s="86" t="s">
        <v>143</v>
      </c>
      <c r="F20" s="29" t="s">
        <v>229</v>
      </c>
      <c r="G20" s="28" t="s">
        <v>228</v>
      </c>
      <c r="H20" s="31" t="s">
        <v>220</v>
      </c>
      <c r="I20" s="196"/>
      <c r="J20" s="200" t="s">
        <v>45</v>
      </c>
      <c r="K20" s="7"/>
      <c r="L20" s="7"/>
      <c r="M20" s="10"/>
      <c r="N20" s="7"/>
      <c r="O20" s="7"/>
      <c r="P20" s="7"/>
      <c r="Q20" s="7"/>
      <c r="R20" s="7"/>
      <c r="S20" s="7"/>
      <c r="T20" s="7"/>
    </row>
    <row r="21" spans="1:20" s="4" customFormat="1" ht="15" customHeight="1">
      <c r="A21" s="32">
        <v>18</v>
      </c>
      <c r="B21" s="27" t="s">
        <v>42</v>
      </c>
      <c r="C21" s="28" t="s">
        <v>114</v>
      </c>
      <c r="D21" s="50" t="s">
        <v>100</v>
      </c>
      <c r="E21" s="86" t="s">
        <v>143</v>
      </c>
      <c r="F21" s="29" t="s">
        <v>229</v>
      </c>
      <c r="G21" s="28" t="s">
        <v>228</v>
      </c>
      <c r="H21" s="31" t="s">
        <v>220</v>
      </c>
      <c r="I21" s="196"/>
      <c r="J21" s="200" t="s">
        <v>78</v>
      </c>
      <c r="K21" s="7"/>
      <c r="L21" s="7"/>
      <c r="M21" s="10"/>
      <c r="N21" s="7"/>
      <c r="O21" s="7"/>
      <c r="P21" s="7"/>
      <c r="Q21" s="7"/>
      <c r="R21" s="7"/>
      <c r="S21" s="7"/>
      <c r="T21" s="7"/>
    </row>
    <row r="22" spans="1:20" s="2" customFormat="1" ht="15" customHeight="1">
      <c r="A22" s="32">
        <v>19</v>
      </c>
      <c r="B22" s="27" t="s">
        <v>43</v>
      </c>
      <c r="C22" s="28" t="s">
        <v>114</v>
      </c>
      <c r="D22" s="50" t="s">
        <v>100</v>
      </c>
      <c r="E22" s="86" t="s">
        <v>143</v>
      </c>
      <c r="F22" s="29" t="s">
        <v>229</v>
      </c>
      <c r="G22" s="28" t="s">
        <v>228</v>
      </c>
      <c r="H22" s="31" t="s">
        <v>220</v>
      </c>
      <c r="I22" s="196"/>
      <c r="J22" s="200"/>
      <c r="K22" s="7"/>
      <c r="L22" s="7"/>
      <c r="M22" s="10"/>
      <c r="N22" s="7"/>
      <c r="O22" s="7"/>
      <c r="P22" s="7"/>
      <c r="Q22" s="7"/>
      <c r="R22" s="7"/>
      <c r="S22" s="7"/>
      <c r="T22" s="7"/>
    </row>
    <row r="23" spans="1:20" s="2" customFormat="1" ht="15" customHeight="1">
      <c r="A23" s="147">
        <v>20</v>
      </c>
      <c r="B23" s="141" t="s">
        <v>44</v>
      </c>
      <c r="C23" s="142" t="s">
        <v>114</v>
      </c>
      <c r="D23" s="148" t="s">
        <v>100</v>
      </c>
      <c r="E23" s="149" t="s">
        <v>230</v>
      </c>
      <c r="F23" s="145" t="s">
        <v>232</v>
      </c>
      <c r="G23" s="142" t="s">
        <v>228</v>
      </c>
      <c r="H23" s="146" t="s">
        <v>220</v>
      </c>
      <c r="I23" s="196"/>
      <c r="J23" s="200"/>
      <c r="K23" s="7"/>
      <c r="L23" s="7"/>
      <c r="M23" s="10"/>
      <c r="N23" s="7"/>
      <c r="O23" s="7"/>
      <c r="P23" s="7"/>
      <c r="Q23" s="7"/>
      <c r="R23" s="7"/>
      <c r="S23" s="7"/>
      <c r="T23" s="7"/>
    </row>
    <row r="24" spans="1:20" s="2" customFormat="1" ht="15" customHeight="1">
      <c r="A24" s="150">
        <v>21</v>
      </c>
      <c r="B24" s="141" t="s">
        <v>38</v>
      </c>
      <c r="C24" s="142" t="s">
        <v>114</v>
      </c>
      <c r="D24" s="148" t="s">
        <v>100</v>
      </c>
      <c r="E24" s="212" t="s">
        <v>231</v>
      </c>
      <c r="F24" s="152" t="s">
        <v>233</v>
      </c>
      <c r="G24" s="142" t="s">
        <v>228</v>
      </c>
      <c r="H24" s="146" t="s">
        <v>220</v>
      </c>
      <c r="I24" s="196"/>
      <c r="J24" s="200"/>
      <c r="K24" s="7"/>
      <c r="L24" s="7"/>
      <c r="M24" s="10"/>
      <c r="N24" s="7"/>
      <c r="O24" s="7"/>
      <c r="P24" s="7"/>
      <c r="Q24" s="7"/>
      <c r="R24" s="7"/>
      <c r="S24" s="7"/>
      <c r="T24" s="7"/>
    </row>
    <row r="25" spans="1:20" s="2" customFormat="1" ht="15" customHeight="1">
      <c r="A25" s="32">
        <v>22</v>
      </c>
      <c r="B25" s="27" t="s">
        <v>39</v>
      </c>
      <c r="C25" s="28"/>
      <c r="D25" s="50"/>
      <c r="E25" s="215" t="s">
        <v>231</v>
      </c>
      <c r="F25" s="29" t="s">
        <v>234</v>
      </c>
      <c r="G25" s="28"/>
      <c r="H25" s="31"/>
      <c r="I25" s="196"/>
      <c r="J25" s="200"/>
      <c r="K25" s="7"/>
      <c r="L25" s="7"/>
      <c r="M25" s="10"/>
      <c r="N25" s="7"/>
      <c r="O25" s="7"/>
      <c r="P25" s="7"/>
      <c r="Q25" s="7"/>
      <c r="R25" s="7"/>
      <c r="S25" s="7"/>
      <c r="T25" s="7"/>
    </row>
    <row r="26" spans="1:20" s="2" customFormat="1" ht="15" customHeight="1">
      <c r="A26" s="32">
        <v>23</v>
      </c>
      <c r="B26" s="27" t="s">
        <v>40</v>
      </c>
      <c r="C26" s="28"/>
      <c r="D26" s="50"/>
      <c r="E26" s="215" t="s">
        <v>231</v>
      </c>
      <c r="F26" s="29" t="s">
        <v>234</v>
      </c>
      <c r="G26" s="28"/>
      <c r="H26" s="31"/>
      <c r="I26" s="196"/>
      <c r="J26" s="200"/>
      <c r="K26" s="7"/>
      <c r="L26" s="7"/>
      <c r="M26" s="10"/>
      <c r="N26" s="7"/>
      <c r="O26" s="7"/>
      <c r="P26" s="7"/>
      <c r="Q26" s="7"/>
      <c r="R26" s="7"/>
      <c r="S26" s="7"/>
      <c r="T26" s="7"/>
    </row>
    <row r="27" spans="1:20" s="4" customFormat="1" ht="15" customHeight="1">
      <c r="A27" s="32">
        <v>24</v>
      </c>
      <c r="B27" s="27" t="s">
        <v>41</v>
      </c>
      <c r="C27" s="28"/>
      <c r="D27" s="50"/>
      <c r="E27" s="215" t="s">
        <v>231</v>
      </c>
      <c r="F27" s="29" t="s">
        <v>234</v>
      </c>
      <c r="G27" s="28"/>
      <c r="H27" s="31"/>
      <c r="I27" s="196"/>
      <c r="J27" s="200"/>
      <c r="K27" s="7"/>
      <c r="L27" s="7"/>
      <c r="M27" s="10"/>
      <c r="N27" s="7"/>
      <c r="O27" s="7"/>
      <c r="P27" s="7"/>
      <c r="Q27" s="7"/>
      <c r="R27" s="7"/>
      <c r="S27" s="7"/>
      <c r="T27" s="7"/>
    </row>
    <row r="28" spans="1:20" s="4" customFormat="1" ht="15" customHeight="1">
      <c r="A28" s="32">
        <v>25</v>
      </c>
      <c r="B28" s="27" t="s">
        <v>42</v>
      </c>
      <c r="C28" s="28"/>
      <c r="D28" s="82"/>
      <c r="E28" s="215" t="s">
        <v>231</v>
      </c>
      <c r="F28" s="29" t="s">
        <v>234</v>
      </c>
      <c r="G28" s="28"/>
      <c r="H28" s="31"/>
      <c r="I28" s="196"/>
      <c r="J28" s="200"/>
      <c r="K28" s="7"/>
      <c r="L28" s="7"/>
      <c r="M28" s="10"/>
      <c r="N28" s="7"/>
      <c r="O28" s="7"/>
      <c r="P28" s="7"/>
      <c r="Q28" s="7"/>
      <c r="R28" s="7"/>
      <c r="S28" s="7"/>
      <c r="T28" s="7"/>
    </row>
    <row r="29" spans="1:20" s="2" customFormat="1" ht="15" customHeight="1">
      <c r="A29" s="32">
        <v>26</v>
      </c>
      <c r="B29" s="27" t="s">
        <v>43</v>
      </c>
      <c r="C29" s="34"/>
      <c r="D29" s="82"/>
      <c r="E29" s="215" t="s">
        <v>231</v>
      </c>
      <c r="F29" s="29" t="s">
        <v>234</v>
      </c>
      <c r="G29" s="28"/>
      <c r="H29" s="31"/>
      <c r="I29" s="196"/>
      <c r="J29" s="200"/>
      <c r="K29" s="7"/>
      <c r="L29" s="7"/>
      <c r="M29" s="10"/>
      <c r="N29" s="7"/>
      <c r="O29" s="7"/>
      <c r="P29" s="7"/>
      <c r="Q29" s="7"/>
      <c r="R29" s="7"/>
      <c r="S29" s="7"/>
      <c r="T29" s="7"/>
    </row>
    <row r="30" spans="1:20" s="2" customFormat="1" ht="15" customHeight="1">
      <c r="A30" s="147">
        <v>27</v>
      </c>
      <c r="B30" s="141" t="s">
        <v>44</v>
      </c>
      <c r="C30" s="142"/>
      <c r="D30" s="143"/>
      <c r="E30" s="212" t="s">
        <v>231</v>
      </c>
      <c r="F30" s="145" t="s">
        <v>233</v>
      </c>
      <c r="G30" s="142"/>
      <c r="H30" s="146"/>
      <c r="I30" s="196"/>
      <c r="J30" s="200"/>
      <c r="K30" s="7"/>
      <c r="L30" s="7"/>
      <c r="M30" s="10"/>
      <c r="N30" s="7"/>
      <c r="O30" s="7"/>
      <c r="P30" s="7"/>
      <c r="Q30" s="7"/>
      <c r="R30" s="7"/>
      <c r="S30" s="7"/>
      <c r="T30" s="7"/>
    </row>
    <row r="31" spans="1:20" s="2" customFormat="1" ht="15" customHeight="1">
      <c r="A31" s="150">
        <v>28</v>
      </c>
      <c r="B31" s="141" t="s">
        <v>38</v>
      </c>
      <c r="C31" s="142"/>
      <c r="D31" s="143"/>
      <c r="E31" s="212" t="s">
        <v>231</v>
      </c>
      <c r="F31" s="152" t="s">
        <v>233</v>
      </c>
      <c r="G31" s="142"/>
      <c r="H31" s="146"/>
      <c r="I31" s="196"/>
      <c r="J31" s="200"/>
      <c r="K31" s="7"/>
      <c r="L31" s="7"/>
      <c r="M31" s="10"/>
      <c r="N31" s="7"/>
      <c r="O31" s="7"/>
      <c r="P31" s="7"/>
      <c r="Q31" s="7"/>
      <c r="R31" s="7"/>
      <c r="S31" s="7"/>
      <c r="T31" s="7"/>
    </row>
    <row r="32" spans="1:20" s="2" customFormat="1" ht="15" customHeight="1">
      <c r="A32" s="32">
        <v>29</v>
      </c>
      <c r="B32" s="27" t="s">
        <v>39</v>
      </c>
      <c r="C32" s="28"/>
      <c r="D32" s="50"/>
      <c r="E32" s="85"/>
      <c r="F32" s="29"/>
      <c r="G32" s="28"/>
      <c r="H32" s="31"/>
      <c r="I32" s="196"/>
      <c r="J32" s="200"/>
      <c r="K32" s="7"/>
      <c r="L32" s="7"/>
      <c r="M32" s="10"/>
      <c r="N32" s="7"/>
      <c r="O32" s="7"/>
      <c r="P32" s="7"/>
      <c r="Q32" s="7"/>
      <c r="R32" s="7"/>
      <c r="S32" s="7"/>
      <c r="T32" s="7"/>
    </row>
    <row r="33" spans="1:20" s="2" customFormat="1" ht="15" customHeight="1">
      <c r="A33" s="32">
        <v>30</v>
      </c>
      <c r="B33" s="27" t="s">
        <v>40</v>
      </c>
      <c r="C33" s="28"/>
      <c r="D33" s="82"/>
      <c r="E33" s="87"/>
      <c r="F33" s="29"/>
      <c r="G33" s="28"/>
      <c r="H33" s="31"/>
      <c r="I33" s="196"/>
      <c r="J33" s="200"/>
      <c r="K33" s="7"/>
      <c r="L33" s="7"/>
      <c r="M33" s="10"/>
      <c r="N33" s="7"/>
      <c r="O33" s="7"/>
      <c r="P33" s="7"/>
      <c r="Q33" s="7"/>
      <c r="R33" s="7"/>
      <c r="S33" s="7"/>
      <c r="T33" s="7"/>
    </row>
    <row r="34" spans="1:20" s="2" customFormat="1" ht="15" customHeight="1">
      <c r="A34" s="32">
        <v>31</v>
      </c>
      <c r="B34" s="27" t="s">
        <v>41</v>
      </c>
      <c r="C34" s="28"/>
      <c r="D34" s="82"/>
      <c r="E34" s="80"/>
      <c r="F34" s="38"/>
      <c r="G34" s="28" t="s">
        <v>366</v>
      </c>
      <c r="H34" s="31" t="s">
        <v>235</v>
      </c>
      <c r="I34" s="196"/>
      <c r="J34" s="200"/>
      <c r="K34" s="7"/>
      <c r="L34" s="7"/>
      <c r="M34" s="10"/>
      <c r="N34" s="7"/>
      <c r="O34" s="7"/>
      <c r="P34" s="7"/>
      <c r="Q34" s="7"/>
      <c r="R34" s="7"/>
      <c r="S34" s="7"/>
      <c r="T34" s="7"/>
    </row>
    <row r="35" spans="1:20" s="1" customFormat="1" ht="12" customHeight="1" thickBot="1">
      <c r="A35" s="35"/>
      <c r="B35" s="36" t="s">
        <v>7</v>
      </c>
      <c r="C35" s="35" t="s">
        <v>173</v>
      </c>
      <c r="D35" s="35"/>
      <c r="E35" s="35"/>
      <c r="F35" s="35"/>
      <c r="G35" s="35"/>
      <c r="H35" s="35"/>
      <c r="I35" s="199"/>
      <c r="J35" s="203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13" ht="30" customHeight="1" thickBot="1" thickTop="1">
      <c r="A36" s="92" t="str">
        <f>A1</f>
        <v>STAND:                       11.03.14</v>
      </c>
      <c r="B36" s="12"/>
      <c r="C36" s="13" t="s">
        <v>0</v>
      </c>
      <c r="D36" s="14"/>
      <c r="E36" s="15" t="s">
        <v>57</v>
      </c>
      <c r="F36" s="15">
        <f>$F$1</f>
        <v>2013</v>
      </c>
      <c r="G36" s="16"/>
      <c r="H36" s="17"/>
      <c r="I36" s="196"/>
      <c r="J36" s="200"/>
      <c r="M36" s="10"/>
    </row>
    <row r="37" spans="1:13" ht="15" customHeight="1">
      <c r="A37" s="18"/>
      <c r="B37" s="19"/>
      <c r="C37" s="20" t="s">
        <v>53</v>
      </c>
      <c r="D37" s="21"/>
      <c r="E37" s="20" t="s">
        <v>54</v>
      </c>
      <c r="F37" s="21"/>
      <c r="G37" s="20" t="s">
        <v>2</v>
      </c>
      <c r="H37" s="22"/>
      <c r="I37" s="196"/>
      <c r="J37" s="200"/>
      <c r="M37" s="10"/>
    </row>
    <row r="38" spans="1:13" ht="15" customHeight="1" thickBot="1">
      <c r="A38" s="282" t="s">
        <v>3</v>
      </c>
      <c r="B38" s="283"/>
      <c r="C38" s="23" t="s">
        <v>4</v>
      </c>
      <c r="D38" s="24" t="s">
        <v>46</v>
      </c>
      <c r="E38" s="23" t="s">
        <v>4</v>
      </c>
      <c r="F38" s="24" t="s">
        <v>5</v>
      </c>
      <c r="G38" s="23" t="s">
        <v>4</v>
      </c>
      <c r="H38" s="25" t="s">
        <v>6</v>
      </c>
      <c r="I38" s="196"/>
      <c r="J38" s="200"/>
      <c r="M38" s="10"/>
    </row>
    <row r="39" spans="1:20" s="5" customFormat="1" ht="15" customHeight="1">
      <c r="A39" s="93">
        <v>1</v>
      </c>
      <c r="B39" s="37" t="s">
        <v>42</v>
      </c>
      <c r="C39" s="28"/>
      <c r="D39" s="82"/>
      <c r="E39" s="162"/>
      <c r="F39" s="163"/>
      <c r="G39" s="28" t="s">
        <v>366</v>
      </c>
      <c r="H39" s="31" t="s">
        <v>235</v>
      </c>
      <c r="I39" s="196"/>
      <c r="J39" s="200"/>
      <c r="K39" s="6"/>
      <c r="L39" s="6"/>
      <c r="M39" s="7"/>
      <c r="N39" s="6"/>
      <c r="O39" s="6"/>
      <c r="P39" s="6"/>
      <c r="Q39" s="6"/>
      <c r="R39" s="6"/>
      <c r="S39" s="6"/>
      <c r="T39" s="6"/>
    </row>
    <row r="40" spans="1:10" ht="15" customHeight="1">
      <c r="A40" s="32">
        <v>2</v>
      </c>
      <c r="B40" s="37" t="s">
        <v>43</v>
      </c>
      <c r="C40" s="28"/>
      <c r="D40" s="82"/>
      <c r="E40" s="87"/>
      <c r="F40" s="38"/>
      <c r="G40" s="28" t="s">
        <v>366</v>
      </c>
      <c r="H40" s="31" t="s">
        <v>235</v>
      </c>
      <c r="I40" s="196"/>
      <c r="J40" s="200"/>
    </row>
    <row r="41" spans="1:10" ht="15" customHeight="1">
      <c r="A41" s="150">
        <v>3</v>
      </c>
      <c r="B41" s="141" t="s">
        <v>44</v>
      </c>
      <c r="C41" s="142"/>
      <c r="D41" s="143"/>
      <c r="E41" s="144"/>
      <c r="F41" s="168"/>
      <c r="G41" s="142" t="s">
        <v>366</v>
      </c>
      <c r="H41" s="146" t="s">
        <v>235</v>
      </c>
      <c r="I41" s="196"/>
      <c r="J41" s="200"/>
    </row>
    <row r="42" spans="1:10" ht="15" customHeight="1">
      <c r="A42" s="150">
        <v>4</v>
      </c>
      <c r="B42" s="141" t="s">
        <v>38</v>
      </c>
      <c r="C42" s="142" t="s">
        <v>238</v>
      </c>
      <c r="D42" s="148" t="s">
        <v>239</v>
      </c>
      <c r="E42" s="144"/>
      <c r="F42" s="145"/>
      <c r="G42" s="142" t="s">
        <v>366</v>
      </c>
      <c r="H42" s="146" t="s">
        <v>235</v>
      </c>
      <c r="I42" s="196"/>
      <c r="J42" s="200"/>
    </row>
    <row r="43" spans="1:10" ht="15" customHeight="1">
      <c r="A43" s="32">
        <v>5</v>
      </c>
      <c r="B43" s="27" t="s">
        <v>39</v>
      </c>
      <c r="C43" s="28" t="s">
        <v>238</v>
      </c>
      <c r="D43" s="50" t="s">
        <v>239</v>
      </c>
      <c r="E43" s="87"/>
      <c r="F43" s="29"/>
      <c r="G43" s="28" t="s">
        <v>167</v>
      </c>
      <c r="H43" s="31" t="s">
        <v>168</v>
      </c>
      <c r="I43" s="196"/>
      <c r="J43" s="200"/>
    </row>
    <row r="44" spans="1:10" ht="15" customHeight="1">
      <c r="A44" s="32">
        <v>6</v>
      </c>
      <c r="B44" s="27" t="s">
        <v>40</v>
      </c>
      <c r="C44" s="28" t="s">
        <v>238</v>
      </c>
      <c r="D44" s="50" t="s">
        <v>239</v>
      </c>
      <c r="E44" s="87"/>
      <c r="F44" s="29"/>
      <c r="G44" s="28" t="s">
        <v>167</v>
      </c>
      <c r="H44" s="31" t="s">
        <v>168</v>
      </c>
      <c r="I44" s="196"/>
      <c r="J44" s="200"/>
    </row>
    <row r="45" spans="1:20" s="5" customFormat="1" ht="15" customHeight="1">
      <c r="A45" s="32">
        <v>7</v>
      </c>
      <c r="B45" s="27" t="s">
        <v>41</v>
      </c>
      <c r="C45" s="28" t="s">
        <v>238</v>
      </c>
      <c r="D45" s="50" t="s">
        <v>239</v>
      </c>
      <c r="E45" s="87"/>
      <c r="F45" s="29"/>
      <c r="G45" s="28" t="s">
        <v>167</v>
      </c>
      <c r="H45" s="31" t="s">
        <v>168</v>
      </c>
      <c r="I45" s="196"/>
      <c r="J45" s="200"/>
      <c r="K45" s="6"/>
      <c r="L45" s="6"/>
      <c r="M45" s="7"/>
      <c r="N45" s="6"/>
      <c r="O45" s="6"/>
      <c r="P45" s="6"/>
      <c r="Q45" s="6"/>
      <c r="R45" s="6"/>
      <c r="S45" s="6"/>
      <c r="T45" s="6"/>
    </row>
    <row r="46" spans="1:20" s="5" customFormat="1" ht="15" customHeight="1">
      <c r="A46" s="32">
        <v>8</v>
      </c>
      <c r="B46" s="27" t="s">
        <v>42</v>
      </c>
      <c r="C46" s="28" t="s">
        <v>238</v>
      </c>
      <c r="D46" s="50" t="s">
        <v>239</v>
      </c>
      <c r="E46" s="87"/>
      <c r="F46" s="29"/>
      <c r="G46" s="28" t="s">
        <v>167</v>
      </c>
      <c r="H46" s="31" t="s">
        <v>166</v>
      </c>
      <c r="I46" s="196"/>
      <c r="J46" s="200"/>
      <c r="K46" s="6"/>
      <c r="L46" s="6"/>
      <c r="M46" s="7"/>
      <c r="N46" s="6"/>
      <c r="O46" s="6"/>
      <c r="P46" s="6"/>
      <c r="Q46" s="6"/>
      <c r="R46" s="6"/>
      <c r="S46" s="6"/>
      <c r="T46" s="6"/>
    </row>
    <row r="47" spans="1:10" ht="15.75" customHeight="1">
      <c r="A47" s="32">
        <v>9</v>
      </c>
      <c r="B47" s="27" t="s">
        <v>43</v>
      </c>
      <c r="C47" s="28" t="s">
        <v>238</v>
      </c>
      <c r="D47" s="50" t="s">
        <v>239</v>
      </c>
      <c r="E47" s="87"/>
      <c r="F47" s="29"/>
      <c r="G47" s="28" t="s">
        <v>167</v>
      </c>
      <c r="H47" s="31" t="s">
        <v>166</v>
      </c>
      <c r="I47" s="196"/>
      <c r="J47" s="200"/>
    </row>
    <row r="48" spans="1:10" ht="15" customHeight="1">
      <c r="A48" s="150">
        <v>10</v>
      </c>
      <c r="B48" s="141" t="s">
        <v>44</v>
      </c>
      <c r="C48" s="142" t="s">
        <v>238</v>
      </c>
      <c r="D48" s="148" t="s">
        <v>239</v>
      </c>
      <c r="E48" s="208"/>
      <c r="F48" s="145"/>
      <c r="G48" s="142"/>
      <c r="H48" s="146"/>
      <c r="I48" s="196"/>
      <c r="J48" s="200"/>
    </row>
    <row r="49" spans="1:10" ht="16.5" customHeight="1">
      <c r="A49" s="150">
        <v>11</v>
      </c>
      <c r="B49" s="141" t="s">
        <v>38</v>
      </c>
      <c r="C49" s="142" t="s">
        <v>238</v>
      </c>
      <c r="D49" s="148" t="s">
        <v>239</v>
      </c>
      <c r="E49" s="208"/>
      <c r="F49" s="145"/>
      <c r="G49" s="142"/>
      <c r="H49" s="146"/>
      <c r="I49" s="196"/>
      <c r="J49" s="200"/>
    </row>
    <row r="50" spans="1:10" ht="15" customHeight="1">
      <c r="A50" s="32">
        <v>12</v>
      </c>
      <c r="B50" s="27" t="s">
        <v>39</v>
      </c>
      <c r="C50" s="42"/>
      <c r="D50" s="205"/>
      <c r="E50" s="87" t="s">
        <v>236</v>
      </c>
      <c r="F50" s="59" t="s">
        <v>237</v>
      </c>
      <c r="G50" s="28"/>
      <c r="H50" s="31"/>
      <c r="I50" s="196"/>
      <c r="J50" s="200"/>
    </row>
    <row r="51" spans="1:10" ht="15" customHeight="1">
      <c r="A51" s="32">
        <v>13</v>
      </c>
      <c r="B51" s="27" t="s">
        <v>40</v>
      </c>
      <c r="C51" s="42"/>
      <c r="D51" s="205"/>
      <c r="E51" s="87" t="s">
        <v>236</v>
      </c>
      <c r="F51" s="59" t="s">
        <v>237</v>
      </c>
      <c r="G51" s="40"/>
      <c r="H51" s="31"/>
      <c r="I51" s="196"/>
      <c r="J51" s="200"/>
    </row>
    <row r="52" spans="1:20" s="5" customFormat="1" ht="14.25" customHeight="1">
      <c r="A52" s="32">
        <v>14</v>
      </c>
      <c r="B52" s="27" t="s">
        <v>41</v>
      </c>
      <c r="C52" s="42"/>
      <c r="D52" s="205"/>
      <c r="E52" s="87" t="s">
        <v>236</v>
      </c>
      <c r="F52" s="59" t="s">
        <v>237</v>
      </c>
      <c r="G52" s="28"/>
      <c r="H52" s="31"/>
      <c r="I52" s="196"/>
      <c r="J52" s="200"/>
      <c r="K52" s="6"/>
      <c r="L52" s="6"/>
      <c r="M52" s="7"/>
      <c r="N52" s="6"/>
      <c r="O52" s="6"/>
      <c r="P52" s="6"/>
      <c r="Q52" s="6"/>
      <c r="R52" s="6"/>
      <c r="S52" s="6"/>
      <c r="T52" s="6"/>
    </row>
    <row r="53" spans="1:20" s="5" customFormat="1" ht="15" customHeight="1">
      <c r="A53" s="32">
        <v>15</v>
      </c>
      <c r="B53" s="27" t="s">
        <v>42</v>
      </c>
      <c r="C53" s="42"/>
      <c r="D53" s="205"/>
      <c r="E53" s="87" t="s">
        <v>236</v>
      </c>
      <c r="F53" s="59" t="s">
        <v>237</v>
      </c>
      <c r="G53" s="28"/>
      <c r="H53" s="31"/>
      <c r="I53" s="196"/>
      <c r="J53" s="200"/>
      <c r="K53" s="6"/>
      <c r="L53" s="6"/>
      <c r="M53" s="7"/>
      <c r="N53" s="6"/>
      <c r="O53" s="6"/>
      <c r="P53" s="6"/>
      <c r="Q53" s="6"/>
      <c r="R53" s="6"/>
      <c r="S53" s="6"/>
      <c r="T53" s="6"/>
    </row>
    <row r="54" spans="1:10" ht="15" customHeight="1">
      <c r="A54" s="32">
        <v>16</v>
      </c>
      <c r="B54" s="27" t="s">
        <v>43</v>
      </c>
      <c r="C54" s="42"/>
      <c r="D54" s="205"/>
      <c r="E54" s="219" t="s">
        <v>189</v>
      </c>
      <c r="F54" s="241" t="s">
        <v>335</v>
      </c>
      <c r="G54" s="28"/>
      <c r="H54" s="31"/>
      <c r="I54" s="196"/>
      <c r="J54" s="200"/>
    </row>
    <row r="55" spans="1:10" ht="15" customHeight="1">
      <c r="A55" s="150">
        <v>17</v>
      </c>
      <c r="B55" s="141" t="s">
        <v>44</v>
      </c>
      <c r="C55" s="154"/>
      <c r="D55" s="206"/>
      <c r="E55" s="220" t="s">
        <v>189</v>
      </c>
      <c r="F55" s="228" t="s">
        <v>335</v>
      </c>
      <c r="G55" s="142"/>
      <c r="H55" s="146"/>
      <c r="I55" s="196"/>
      <c r="J55" s="200"/>
    </row>
    <row r="56" spans="1:10" ht="15" customHeight="1">
      <c r="A56" s="150">
        <v>18</v>
      </c>
      <c r="B56" s="141" t="s">
        <v>38</v>
      </c>
      <c r="C56" s="154"/>
      <c r="D56" s="206"/>
      <c r="E56" s="220" t="s">
        <v>189</v>
      </c>
      <c r="F56" s="228" t="s">
        <v>335</v>
      </c>
      <c r="G56" s="142"/>
      <c r="H56" s="146"/>
      <c r="I56" s="196"/>
      <c r="J56" s="200"/>
    </row>
    <row r="57" spans="1:10" ht="15" customHeight="1">
      <c r="A57" s="32">
        <v>19</v>
      </c>
      <c r="B57" s="27" t="s">
        <v>39</v>
      </c>
      <c r="C57" s="28"/>
      <c r="D57" s="82"/>
      <c r="E57" s="219"/>
      <c r="F57" s="98"/>
      <c r="G57" s="28"/>
      <c r="H57" s="31"/>
      <c r="I57" s="196"/>
      <c r="J57" s="200"/>
    </row>
    <row r="58" spans="1:10" ht="15" customHeight="1">
      <c r="A58" s="32">
        <v>20</v>
      </c>
      <c r="B58" s="27" t="s">
        <v>40</v>
      </c>
      <c r="C58" s="28"/>
      <c r="D58" s="82"/>
      <c r="E58" s="87"/>
      <c r="F58" s="59"/>
      <c r="G58" s="28"/>
      <c r="H58" s="31"/>
      <c r="I58" s="196"/>
      <c r="J58" s="200"/>
    </row>
    <row r="59" spans="1:20" s="5" customFormat="1" ht="15" customHeight="1">
      <c r="A59" s="32">
        <v>21</v>
      </c>
      <c r="B59" s="27" t="s">
        <v>41</v>
      </c>
      <c r="C59" s="28"/>
      <c r="D59" s="50"/>
      <c r="E59" s="87"/>
      <c r="F59" s="59"/>
      <c r="G59" s="28"/>
      <c r="H59" s="31"/>
      <c r="I59" s="196"/>
      <c r="J59" s="200"/>
      <c r="K59" s="6"/>
      <c r="L59" s="6"/>
      <c r="M59" s="7"/>
      <c r="N59" s="6"/>
      <c r="O59" s="6"/>
      <c r="P59" s="6"/>
      <c r="Q59" s="6"/>
      <c r="R59" s="6"/>
      <c r="S59" s="6"/>
      <c r="T59" s="6"/>
    </row>
    <row r="60" spans="1:20" s="5" customFormat="1" ht="15" customHeight="1">
      <c r="A60" s="32">
        <v>22</v>
      </c>
      <c r="B60" s="27" t="s">
        <v>42</v>
      </c>
      <c r="C60" s="28"/>
      <c r="D60" s="50"/>
      <c r="E60" s="87"/>
      <c r="F60" s="59"/>
      <c r="G60" s="94"/>
      <c r="H60" s="31"/>
      <c r="I60" s="196"/>
      <c r="J60" s="200"/>
      <c r="K60" s="6"/>
      <c r="L60" s="6"/>
      <c r="M60" s="7"/>
      <c r="N60" s="6"/>
      <c r="O60" s="6"/>
      <c r="P60" s="6"/>
      <c r="Q60" s="6"/>
      <c r="R60" s="6"/>
      <c r="S60" s="6"/>
      <c r="T60" s="6"/>
    </row>
    <row r="61" spans="1:10" ht="15" customHeight="1">
      <c r="A61" s="32">
        <v>23</v>
      </c>
      <c r="B61" s="27" t="s">
        <v>43</v>
      </c>
      <c r="C61" s="28"/>
      <c r="D61" s="82"/>
      <c r="E61" s="87"/>
      <c r="F61" s="59"/>
      <c r="G61" s="28"/>
      <c r="H61" s="31"/>
      <c r="I61" s="196"/>
      <c r="J61" s="200"/>
    </row>
    <row r="62" spans="1:10" ht="15" customHeight="1">
      <c r="A62" s="150">
        <v>24</v>
      </c>
      <c r="B62" s="155" t="s">
        <v>44</v>
      </c>
      <c r="C62" s="142"/>
      <c r="D62" s="143"/>
      <c r="E62" s="144"/>
      <c r="F62" s="153"/>
      <c r="G62" s="142"/>
      <c r="H62" s="146"/>
      <c r="I62" s="196"/>
      <c r="J62" s="200"/>
    </row>
    <row r="63" spans="1:10" ht="15" customHeight="1">
      <c r="A63" s="150">
        <v>25</v>
      </c>
      <c r="B63" s="155" t="s">
        <v>38</v>
      </c>
      <c r="C63" s="142"/>
      <c r="D63" s="143"/>
      <c r="E63" s="144"/>
      <c r="F63" s="153"/>
      <c r="G63" s="142"/>
      <c r="H63" s="146"/>
      <c r="I63" s="196"/>
      <c r="J63" s="200"/>
    </row>
    <row r="64" spans="1:10" ht="15" customHeight="1">
      <c r="A64" s="32">
        <v>26</v>
      </c>
      <c r="B64" s="37" t="s">
        <v>39</v>
      </c>
      <c r="C64" s="28"/>
      <c r="D64" s="82"/>
      <c r="E64" s="87"/>
      <c r="F64" s="59"/>
      <c r="G64" s="28"/>
      <c r="H64" s="31"/>
      <c r="I64" s="196"/>
      <c r="J64" s="200"/>
    </row>
    <row r="65" spans="1:10" ht="15" customHeight="1">
      <c r="A65" s="32">
        <v>27</v>
      </c>
      <c r="B65" s="37" t="s">
        <v>40</v>
      </c>
      <c r="C65" s="30"/>
      <c r="D65" s="207"/>
      <c r="E65" s="213"/>
      <c r="F65" s="76"/>
      <c r="G65" s="28"/>
      <c r="H65" s="31"/>
      <c r="I65" s="196"/>
      <c r="J65" s="200"/>
    </row>
    <row r="66" spans="1:20" s="5" customFormat="1" ht="15" customHeight="1">
      <c r="A66" s="32">
        <v>28</v>
      </c>
      <c r="B66" s="37" t="s">
        <v>41</v>
      </c>
      <c r="C66" s="28"/>
      <c r="D66" s="50"/>
      <c r="E66" s="214" t="s">
        <v>242</v>
      </c>
      <c r="F66" s="98" t="s">
        <v>243</v>
      </c>
      <c r="G66" s="28"/>
      <c r="H66" s="31"/>
      <c r="I66" s="196"/>
      <c r="J66" s="200"/>
      <c r="K66" s="6"/>
      <c r="L66" s="6"/>
      <c r="M66" s="7"/>
      <c r="N66" s="6"/>
      <c r="O66" s="6"/>
      <c r="P66" s="6"/>
      <c r="Q66" s="6"/>
      <c r="R66" s="6"/>
      <c r="S66" s="6"/>
      <c r="T66" s="6"/>
    </row>
    <row r="67" spans="1:20" s="5" customFormat="1" ht="15" customHeight="1">
      <c r="A67" s="32">
        <v>29</v>
      </c>
      <c r="B67" s="37" t="s">
        <v>42</v>
      </c>
      <c r="C67" s="42" t="s">
        <v>240</v>
      </c>
      <c r="D67" s="205" t="s">
        <v>241</v>
      </c>
      <c r="E67" s="214" t="s">
        <v>242</v>
      </c>
      <c r="F67" s="98" t="s">
        <v>243</v>
      </c>
      <c r="G67" s="28"/>
      <c r="H67" s="31"/>
      <c r="I67" s="196"/>
      <c r="J67" s="200"/>
      <c r="K67" s="6"/>
      <c r="L67" s="6"/>
      <c r="M67" s="7"/>
      <c r="N67" s="6"/>
      <c r="O67" s="6"/>
      <c r="P67" s="6"/>
      <c r="Q67" s="6"/>
      <c r="R67" s="6"/>
      <c r="S67" s="6"/>
      <c r="T67" s="6"/>
    </row>
    <row r="68" spans="1:20" s="5" customFormat="1" ht="15" customHeight="1">
      <c r="A68" s="32">
        <v>30</v>
      </c>
      <c r="B68" s="37" t="s">
        <v>43</v>
      </c>
      <c r="C68" s="42" t="s">
        <v>240</v>
      </c>
      <c r="D68" s="50" t="s">
        <v>241</v>
      </c>
      <c r="E68" s="214" t="s">
        <v>314</v>
      </c>
      <c r="F68" s="74" t="s">
        <v>315</v>
      </c>
      <c r="G68" s="80"/>
      <c r="H68" s="57"/>
      <c r="I68" s="196"/>
      <c r="J68" s="200"/>
      <c r="K68" s="6"/>
      <c r="L68" s="6"/>
      <c r="M68" s="7"/>
      <c r="N68" s="6"/>
      <c r="O68" s="6"/>
      <c r="P68" s="6"/>
      <c r="Q68" s="6"/>
      <c r="R68" s="6"/>
      <c r="S68" s="6"/>
      <c r="T68" s="6"/>
    </row>
    <row r="69" spans="1:10" ht="15" customHeight="1" thickBot="1">
      <c r="A69" s="150">
        <v>31</v>
      </c>
      <c r="B69" s="155" t="s">
        <v>44</v>
      </c>
      <c r="C69" s="154" t="s">
        <v>240</v>
      </c>
      <c r="D69" s="148" t="s">
        <v>241</v>
      </c>
      <c r="E69" s="231" t="s">
        <v>314</v>
      </c>
      <c r="F69" s="240" t="s">
        <v>315</v>
      </c>
      <c r="G69" s="185"/>
      <c r="H69" s="186"/>
      <c r="I69" s="196"/>
      <c r="J69" s="200"/>
    </row>
    <row r="70" spans="1:20" s="1" customFormat="1" ht="12" customHeight="1" thickBot="1" thickTop="1">
      <c r="A70" s="46"/>
      <c r="B70" s="47" t="str">
        <f>$B$35</f>
        <v>Erklärung:</v>
      </c>
      <c r="C70" s="46" t="str">
        <f>$C$35</f>
        <v>SS = Super Series, GPG = Grand Prix Gold, GP = Grand Prix, CHA = Intern.Challenge, SER = Intern.Series, FUT = Future Series </v>
      </c>
      <c r="D70" s="46"/>
      <c r="E70" s="46"/>
      <c r="F70" s="46"/>
      <c r="G70" s="46"/>
      <c r="H70" s="46"/>
      <c r="I70" s="91"/>
      <c r="J70" s="203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10" ht="30" customHeight="1" thickBot="1" thickTop="1">
      <c r="A71" s="92" t="str">
        <f>A1</f>
        <v>STAND:                       11.03.14</v>
      </c>
      <c r="B71" s="12"/>
      <c r="C71" s="13" t="s">
        <v>0</v>
      </c>
      <c r="D71" s="14"/>
      <c r="E71" s="48" t="s">
        <v>9</v>
      </c>
      <c r="F71" s="15">
        <f>$F$1</f>
        <v>2013</v>
      </c>
      <c r="G71" s="13"/>
      <c r="H71" s="17"/>
      <c r="J71" s="200"/>
    </row>
    <row r="72" spans="1:10" ht="15" customHeight="1">
      <c r="A72" s="18"/>
      <c r="B72" s="49"/>
      <c r="C72" s="20" t="s">
        <v>53</v>
      </c>
      <c r="D72" s="21"/>
      <c r="E72" s="20" t="s">
        <v>54</v>
      </c>
      <c r="F72" s="21"/>
      <c r="G72" s="20" t="s">
        <v>2</v>
      </c>
      <c r="H72" s="22"/>
      <c r="J72" s="200"/>
    </row>
    <row r="73" spans="1:10" ht="15" customHeight="1" thickBot="1">
      <c r="A73" s="286" t="s">
        <v>3</v>
      </c>
      <c r="B73" s="287"/>
      <c r="C73" s="23" t="s">
        <v>4</v>
      </c>
      <c r="D73" s="24" t="s">
        <v>46</v>
      </c>
      <c r="E73" s="23" t="s">
        <v>4</v>
      </c>
      <c r="F73" s="24" t="s">
        <v>5</v>
      </c>
      <c r="G73" s="23" t="s">
        <v>4</v>
      </c>
      <c r="H73" s="25" t="s">
        <v>6</v>
      </c>
      <c r="J73" s="200"/>
    </row>
    <row r="74" spans="1:10" ht="15" customHeight="1" thickBot="1">
      <c r="A74" s="140">
        <v>1</v>
      </c>
      <c r="B74" s="141" t="s">
        <v>38</v>
      </c>
      <c r="C74" s="154" t="s">
        <v>240</v>
      </c>
      <c r="D74" s="161" t="s">
        <v>241</v>
      </c>
      <c r="E74" s="231" t="s">
        <v>316</v>
      </c>
      <c r="F74" s="161" t="s">
        <v>317</v>
      </c>
      <c r="G74" s="185"/>
      <c r="H74" s="186"/>
      <c r="J74" s="200"/>
    </row>
    <row r="75" spans="1:10" ht="15" customHeight="1" thickBot="1" thickTop="1">
      <c r="A75" s="26">
        <v>2</v>
      </c>
      <c r="B75" s="27" t="s">
        <v>39</v>
      </c>
      <c r="C75" s="43"/>
      <c r="D75" s="99"/>
      <c r="E75" s="28"/>
      <c r="F75" s="29"/>
      <c r="G75" s="44"/>
      <c r="H75" s="45"/>
      <c r="J75" s="200"/>
    </row>
    <row r="76" spans="1:10" ht="15" customHeight="1" thickTop="1">
      <c r="A76" s="26">
        <v>3</v>
      </c>
      <c r="B76" s="27" t="s">
        <v>40</v>
      </c>
      <c r="C76" s="41" t="s">
        <v>247</v>
      </c>
      <c r="D76" s="99" t="s">
        <v>132</v>
      </c>
      <c r="E76" s="28"/>
      <c r="F76" s="29"/>
      <c r="G76" s="28"/>
      <c r="H76" s="31"/>
      <c r="J76" s="200"/>
    </row>
    <row r="77" spans="1:20" s="5" customFormat="1" ht="15" customHeight="1">
      <c r="A77" s="26">
        <v>4</v>
      </c>
      <c r="B77" s="27" t="s">
        <v>41</v>
      </c>
      <c r="C77" s="41" t="s">
        <v>247</v>
      </c>
      <c r="D77" s="99" t="s">
        <v>132</v>
      </c>
      <c r="E77" s="28"/>
      <c r="F77" s="29"/>
      <c r="G77" s="28"/>
      <c r="H77" s="31"/>
      <c r="I77" s="90"/>
      <c r="J77" s="200"/>
      <c r="K77" s="6"/>
      <c r="L77" s="6"/>
      <c r="M77" s="7"/>
      <c r="N77" s="6"/>
      <c r="O77" s="6"/>
      <c r="P77" s="6"/>
      <c r="Q77" s="6"/>
      <c r="R77" s="6"/>
      <c r="S77" s="6"/>
      <c r="T77" s="6"/>
    </row>
    <row r="78" spans="1:20" s="5" customFormat="1" ht="15" customHeight="1">
      <c r="A78" s="26">
        <v>5</v>
      </c>
      <c r="B78" s="27" t="s">
        <v>42</v>
      </c>
      <c r="C78" s="41" t="s">
        <v>248</v>
      </c>
      <c r="D78" s="99" t="s">
        <v>249</v>
      </c>
      <c r="E78" s="28"/>
      <c r="F78" s="59"/>
      <c r="G78" s="28"/>
      <c r="H78" s="31"/>
      <c r="I78" s="90"/>
      <c r="J78" s="200"/>
      <c r="K78" s="6"/>
      <c r="L78" s="6"/>
      <c r="M78" s="7"/>
      <c r="N78" s="6"/>
      <c r="O78" s="6"/>
      <c r="P78" s="6"/>
      <c r="Q78" s="6"/>
      <c r="R78" s="6"/>
      <c r="S78" s="6"/>
      <c r="T78" s="6"/>
    </row>
    <row r="79" spans="1:10" ht="15" customHeight="1">
      <c r="A79" s="26">
        <v>6</v>
      </c>
      <c r="B79" s="27" t="s">
        <v>43</v>
      </c>
      <c r="C79" s="41" t="s">
        <v>248</v>
      </c>
      <c r="D79" s="99" t="s">
        <v>249</v>
      </c>
      <c r="E79" s="28" t="s">
        <v>144</v>
      </c>
      <c r="F79" s="29" t="s">
        <v>145</v>
      </c>
      <c r="G79" s="39"/>
      <c r="H79" s="51"/>
      <c r="J79" s="200"/>
    </row>
    <row r="80" spans="1:10" ht="15" customHeight="1">
      <c r="A80" s="147">
        <v>7</v>
      </c>
      <c r="B80" s="141" t="s">
        <v>44</v>
      </c>
      <c r="C80" s="158" t="s">
        <v>248</v>
      </c>
      <c r="D80" s="159" t="s">
        <v>249</v>
      </c>
      <c r="E80" s="142" t="s">
        <v>144</v>
      </c>
      <c r="F80" s="145" t="s">
        <v>145</v>
      </c>
      <c r="G80" s="142" t="s">
        <v>181</v>
      </c>
      <c r="H80" s="146" t="s">
        <v>465</v>
      </c>
      <c r="J80" s="200"/>
    </row>
    <row r="81" spans="1:8" ht="15" customHeight="1">
      <c r="A81" s="147">
        <v>8</v>
      </c>
      <c r="B81" s="141" t="s">
        <v>38</v>
      </c>
      <c r="C81" s="158" t="s">
        <v>248</v>
      </c>
      <c r="D81" s="159" t="s">
        <v>249</v>
      </c>
      <c r="E81" s="142" t="s">
        <v>144</v>
      </c>
      <c r="F81" s="145" t="s">
        <v>145</v>
      </c>
      <c r="G81" s="142" t="s">
        <v>181</v>
      </c>
      <c r="H81" s="146" t="s">
        <v>466</v>
      </c>
    </row>
    <row r="82" spans="1:8" ht="15" customHeight="1">
      <c r="A82" s="26">
        <v>9</v>
      </c>
      <c r="B82" s="27" t="s">
        <v>39</v>
      </c>
      <c r="C82" s="50" t="s">
        <v>250</v>
      </c>
      <c r="D82" s="74" t="s">
        <v>251</v>
      </c>
      <c r="E82" s="28"/>
      <c r="F82" s="59"/>
      <c r="G82" s="28"/>
      <c r="H82" s="31"/>
    </row>
    <row r="83" spans="1:8" ht="17.25" customHeight="1">
      <c r="A83" s="26">
        <v>10</v>
      </c>
      <c r="B83" s="27" t="s">
        <v>40</v>
      </c>
      <c r="C83" s="50" t="s">
        <v>257</v>
      </c>
      <c r="D83" s="232" t="s">
        <v>258</v>
      </c>
      <c r="E83" s="28"/>
      <c r="F83" s="59"/>
      <c r="G83" s="28"/>
      <c r="H83" s="157"/>
    </row>
    <row r="84" spans="1:20" s="5" customFormat="1" ht="15" customHeight="1">
      <c r="A84" s="26">
        <v>11</v>
      </c>
      <c r="B84" s="27" t="s">
        <v>41</v>
      </c>
      <c r="C84" s="50" t="s">
        <v>257</v>
      </c>
      <c r="D84" s="232" t="s">
        <v>258</v>
      </c>
      <c r="E84" s="28"/>
      <c r="F84" s="59"/>
      <c r="G84" s="28"/>
      <c r="H84" s="157"/>
      <c r="I84" s="90"/>
      <c r="J84" s="90"/>
      <c r="K84" s="6"/>
      <c r="L84" s="6"/>
      <c r="M84" s="7"/>
      <c r="N84" s="6"/>
      <c r="O84" s="6"/>
      <c r="P84" s="6"/>
      <c r="Q84" s="6"/>
      <c r="R84" s="6"/>
      <c r="S84" s="6"/>
      <c r="T84" s="6"/>
    </row>
    <row r="85" spans="1:20" s="5" customFormat="1" ht="15" customHeight="1">
      <c r="A85" s="26">
        <v>12</v>
      </c>
      <c r="B85" s="27" t="s">
        <v>42</v>
      </c>
      <c r="C85" s="207" t="s">
        <v>259</v>
      </c>
      <c r="D85" s="77" t="s">
        <v>260</v>
      </c>
      <c r="E85" s="28"/>
      <c r="F85" s="59"/>
      <c r="G85" s="28"/>
      <c r="H85" s="31"/>
      <c r="I85" s="90"/>
      <c r="J85" s="90"/>
      <c r="K85" s="6"/>
      <c r="L85" s="6"/>
      <c r="M85" s="7"/>
      <c r="N85" s="6"/>
      <c r="O85" s="6"/>
      <c r="P85" s="6"/>
      <c r="Q85" s="6"/>
      <c r="R85" s="6"/>
      <c r="S85" s="6"/>
      <c r="T85" s="6"/>
    </row>
    <row r="86" spans="1:8" ht="15" customHeight="1">
      <c r="A86" s="26">
        <v>13</v>
      </c>
      <c r="B86" s="27" t="s">
        <v>43</v>
      </c>
      <c r="C86" s="207" t="s">
        <v>259</v>
      </c>
      <c r="D86" s="77" t="s">
        <v>260</v>
      </c>
      <c r="E86" s="28" t="s">
        <v>146</v>
      </c>
      <c r="F86" s="29" t="s">
        <v>147</v>
      </c>
      <c r="G86" s="28"/>
      <c r="H86" s="31"/>
    </row>
    <row r="87" spans="1:8" ht="15" customHeight="1">
      <c r="A87" s="147">
        <v>14</v>
      </c>
      <c r="B87" s="141" t="s">
        <v>44</v>
      </c>
      <c r="C87" s="233" t="s">
        <v>259</v>
      </c>
      <c r="D87" s="209" t="s">
        <v>260</v>
      </c>
      <c r="E87" s="142" t="s">
        <v>146</v>
      </c>
      <c r="F87" s="145" t="s">
        <v>147</v>
      </c>
      <c r="G87" s="158"/>
      <c r="H87" s="224"/>
    </row>
    <row r="88" spans="1:8" ht="15" customHeight="1">
      <c r="A88" s="147">
        <v>15</v>
      </c>
      <c r="B88" s="141" t="s">
        <v>38</v>
      </c>
      <c r="C88" s="233" t="s">
        <v>259</v>
      </c>
      <c r="D88" s="209" t="s">
        <v>260</v>
      </c>
      <c r="E88" s="142" t="s">
        <v>146</v>
      </c>
      <c r="F88" s="145" t="s">
        <v>147</v>
      </c>
      <c r="G88" s="142"/>
      <c r="H88" s="146"/>
    </row>
    <row r="89" spans="1:8" ht="15" customHeight="1">
      <c r="A89" s="26">
        <v>16</v>
      </c>
      <c r="B89" s="27" t="s">
        <v>39</v>
      </c>
      <c r="C89" s="50"/>
      <c r="D89" s="77"/>
      <c r="E89" s="28"/>
      <c r="F89" s="59"/>
      <c r="G89" s="28"/>
      <c r="H89" s="31"/>
    </row>
    <row r="90" spans="1:8" ht="15.75" customHeight="1">
      <c r="A90" s="26">
        <v>17</v>
      </c>
      <c r="B90" s="27" t="s">
        <v>40</v>
      </c>
      <c r="C90" s="75"/>
      <c r="D90" s="97"/>
      <c r="E90" s="28"/>
      <c r="F90" s="59"/>
      <c r="G90" s="28"/>
      <c r="H90" s="31"/>
    </row>
    <row r="91" spans="1:20" s="5" customFormat="1" ht="18.75" customHeight="1">
      <c r="A91" s="26">
        <v>18</v>
      </c>
      <c r="B91" s="27" t="s">
        <v>41</v>
      </c>
      <c r="C91" s="75" t="s">
        <v>252</v>
      </c>
      <c r="D91" s="97" t="s">
        <v>254</v>
      </c>
      <c r="E91" s="28"/>
      <c r="F91" s="59"/>
      <c r="G91" s="28"/>
      <c r="H91" s="31"/>
      <c r="I91" s="90"/>
      <c r="J91" s="90"/>
      <c r="K91" s="6"/>
      <c r="L91" s="6"/>
      <c r="M91" s="7"/>
      <c r="N91" s="6"/>
      <c r="O91" s="6"/>
      <c r="P91" s="6"/>
      <c r="Q91" s="6"/>
      <c r="R91" s="6"/>
      <c r="S91" s="6"/>
      <c r="T91" s="6"/>
    </row>
    <row r="92" spans="1:20" s="5" customFormat="1" ht="15" customHeight="1">
      <c r="A92" s="26">
        <v>19</v>
      </c>
      <c r="B92" s="27" t="s">
        <v>42</v>
      </c>
      <c r="C92" s="75" t="s">
        <v>253</v>
      </c>
      <c r="D92" s="97" t="s">
        <v>255</v>
      </c>
      <c r="E92" s="28"/>
      <c r="F92" s="59"/>
      <c r="G92" s="28"/>
      <c r="H92" s="31"/>
      <c r="I92" s="90"/>
      <c r="J92" s="90"/>
      <c r="K92" s="6"/>
      <c r="L92" s="6"/>
      <c r="M92" s="7"/>
      <c r="N92" s="6"/>
      <c r="O92" s="6"/>
      <c r="P92" s="6"/>
      <c r="Q92" s="6"/>
      <c r="R92" s="6"/>
      <c r="S92" s="6"/>
      <c r="T92" s="6"/>
    </row>
    <row r="93" spans="1:8" ht="16.5" customHeight="1">
      <c r="A93" s="26">
        <v>20</v>
      </c>
      <c r="B93" s="27" t="s">
        <v>43</v>
      </c>
      <c r="C93" s="75" t="s">
        <v>253</v>
      </c>
      <c r="D93" s="97" t="s">
        <v>255</v>
      </c>
      <c r="E93" s="28" t="s">
        <v>148</v>
      </c>
      <c r="F93" s="29" t="s">
        <v>149</v>
      </c>
      <c r="G93" s="28"/>
      <c r="H93" s="31"/>
    </row>
    <row r="94" spans="1:8" ht="15" customHeight="1">
      <c r="A94" s="147">
        <v>21</v>
      </c>
      <c r="B94" s="155" t="s">
        <v>44</v>
      </c>
      <c r="C94" s="160" t="s">
        <v>253</v>
      </c>
      <c r="D94" s="234" t="s">
        <v>255</v>
      </c>
      <c r="E94" s="142" t="s">
        <v>148</v>
      </c>
      <c r="F94" s="145" t="s">
        <v>149</v>
      </c>
      <c r="G94" s="142" t="s">
        <v>318</v>
      </c>
      <c r="H94" s="146" t="s">
        <v>467</v>
      </c>
    </row>
    <row r="95" spans="1:8" ht="17.25" customHeight="1">
      <c r="A95" s="147">
        <v>22</v>
      </c>
      <c r="B95" s="155" t="s">
        <v>38</v>
      </c>
      <c r="C95" s="160" t="s">
        <v>253</v>
      </c>
      <c r="D95" s="234" t="s">
        <v>255</v>
      </c>
      <c r="E95" s="142" t="s">
        <v>148</v>
      </c>
      <c r="F95" s="145" t="s">
        <v>149</v>
      </c>
      <c r="G95" s="142" t="s">
        <v>334</v>
      </c>
      <c r="H95" s="146" t="s">
        <v>468</v>
      </c>
    </row>
    <row r="96" spans="1:8" ht="17.25" customHeight="1">
      <c r="A96" s="26">
        <v>23</v>
      </c>
      <c r="B96" s="37" t="s">
        <v>39</v>
      </c>
      <c r="C96" s="75"/>
      <c r="D96" s="216"/>
      <c r="E96" s="28"/>
      <c r="F96" s="29"/>
      <c r="G96" s="28"/>
      <c r="H96" s="31"/>
    </row>
    <row r="97" spans="1:8" ht="15" customHeight="1">
      <c r="A97" s="26">
        <v>24</v>
      </c>
      <c r="B97" s="37" t="s">
        <v>40</v>
      </c>
      <c r="C97" s="28" t="s">
        <v>60</v>
      </c>
      <c r="D97" s="98" t="s">
        <v>61</v>
      </c>
      <c r="E97" s="28"/>
      <c r="F97" s="29"/>
      <c r="G97" s="28"/>
      <c r="H97" s="31"/>
    </row>
    <row r="98" spans="1:20" s="5" customFormat="1" ht="15" customHeight="1">
      <c r="A98" s="26">
        <v>25</v>
      </c>
      <c r="B98" s="37" t="s">
        <v>41</v>
      </c>
      <c r="C98" s="28" t="s">
        <v>60</v>
      </c>
      <c r="D98" s="98" t="s">
        <v>61</v>
      </c>
      <c r="E98" s="28"/>
      <c r="F98" s="29"/>
      <c r="G98" s="28"/>
      <c r="H98" s="31"/>
      <c r="I98" s="90"/>
      <c r="J98" s="90"/>
      <c r="K98" s="6"/>
      <c r="L98" s="6"/>
      <c r="M98" s="7"/>
      <c r="N98" s="6"/>
      <c r="O98" s="6"/>
      <c r="P98" s="6"/>
      <c r="Q98" s="6"/>
      <c r="R98" s="6"/>
      <c r="S98" s="6"/>
      <c r="T98" s="6"/>
    </row>
    <row r="99" spans="1:20" s="5" customFormat="1" ht="15" customHeight="1">
      <c r="A99" s="26">
        <v>26</v>
      </c>
      <c r="B99" s="37" t="s">
        <v>42</v>
      </c>
      <c r="C99" s="28" t="s">
        <v>256</v>
      </c>
      <c r="D99" s="59" t="s">
        <v>94</v>
      </c>
      <c r="E99" s="87" t="s">
        <v>150</v>
      </c>
      <c r="F99" s="29" t="s">
        <v>244</v>
      </c>
      <c r="G99" s="41"/>
      <c r="H99" s="51"/>
      <c r="I99" s="90"/>
      <c r="J99" s="90"/>
      <c r="K99" s="6"/>
      <c r="L99" s="6"/>
      <c r="M99" s="7"/>
      <c r="N99" s="6"/>
      <c r="O99" s="6"/>
      <c r="P99" s="6"/>
      <c r="Q99" s="6"/>
      <c r="R99" s="6"/>
      <c r="S99" s="6"/>
      <c r="T99" s="6"/>
    </row>
    <row r="100" spans="1:8" ht="15" customHeight="1">
      <c r="A100" s="26">
        <v>27</v>
      </c>
      <c r="B100" s="37" t="s">
        <v>43</v>
      </c>
      <c r="C100" s="28" t="s">
        <v>256</v>
      </c>
      <c r="D100" s="59" t="s">
        <v>94</v>
      </c>
      <c r="E100" s="87" t="s">
        <v>150</v>
      </c>
      <c r="F100" s="29" t="s">
        <v>244</v>
      </c>
      <c r="G100" s="28"/>
      <c r="H100" s="31"/>
    </row>
    <row r="101" spans="1:8" ht="15" customHeight="1">
      <c r="A101" s="147">
        <v>28</v>
      </c>
      <c r="B101" s="155" t="s">
        <v>44</v>
      </c>
      <c r="C101" s="142" t="s">
        <v>256</v>
      </c>
      <c r="D101" s="153" t="s">
        <v>94</v>
      </c>
      <c r="E101" s="144" t="s">
        <v>150</v>
      </c>
      <c r="F101" s="145" t="s">
        <v>244</v>
      </c>
      <c r="G101" s="142" t="s">
        <v>356</v>
      </c>
      <c r="H101" s="146" t="s">
        <v>469</v>
      </c>
    </row>
    <row r="102" spans="1:8" ht="15" customHeight="1">
      <c r="A102" s="147">
        <v>29</v>
      </c>
      <c r="B102" s="155" t="s">
        <v>38</v>
      </c>
      <c r="C102" s="142" t="s">
        <v>256</v>
      </c>
      <c r="D102" s="153" t="s">
        <v>94</v>
      </c>
      <c r="E102" s="144" t="s">
        <v>150</v>
      </c>
      <c r="F102" s="145" t="s">
        <v>244</v>
      </c>
      <c r="G102" s="142" t="s">
        <v>369</v>
      </c>
      <c r="H102" s="146" t="s">
        <v>469</v>
      </c>
    </row>
    <row r="103" spans="1:8" ht="15" customHeight="1">
      <c r="A103" s="26">
        <v>30</v>
      </c>
      <c r="B103" s="37" t="s">
        <v>39</v>
      </c>
      <c r="C103" s="28"/>
      <c r="D103" s="59"/>
      <c r="E103" s="87"/>
      <c r="F103" s="59"/>
      <c r="G103" s="28"/>
      <c r="H103" s="31"/>
    </row>
    <row r="104" spans="1:20" s="1" customFormat="1" ht="12" customHeight="1" thickBot="1">
      <c r="A104" s="35"/>
      <c r="B104" s="36" t="str">
        <f>$B$35</f>
        <v>Erklärung:</v>
      </c>
      <c r="C104" s="35" t="str">
        <f>$C$35</f>
        <v>SS = Super Series, GPG = Grand Prix Gold, GP = Grand Prix, CHA = Intern.Challenge, SER = Intern.Series, FUT = Future Series </v>
      </c>
      <c r="D104" s="35"/>
      <c r="E104" s="35"/>
      <c r="F104" s="35"/>
      <c r="G104" s="35"/>
      <c r="H104" s="35"/>
      <c r="I104" s="91"/>
      <c r="J104" s="91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8" ht="30" customHeight="1" thickBot="1" thickTop="1">
      <c r="A105" s="92" t="str">
        <f>A1</f>
        <v>STAND:                       11.03.14</v>
      </c>
      <c r="B105" s="12"/>
      <c r="C105" s="13" t="s">
        <v>0</v>
      </c>
      <c r="D105" s="14"/>
      <c r="E105" s="15" t="s">
        <v>10</v>
      </c>
      <c r="F105" s="54">
        <f>$F$1</f>
        <v>2013</v>
      </c>
      <c r="G105" s="13"/>
      <c r="H105" s="17"/>
    </row>
    <row r="106" spans="1:8" ht="15" customHeight="1">
      <c r="A106" s="18"/>
      <c r="B106" s="49"/>
      <c r="C106" s="20" t="s">
        <v>53</v>
      </c>
      <c r="D106" s="21"/>
      <c r="E106" s="20" t="s">
        <v>54</v>
      </c>
      <c r="F106" s="21"/>
      <c r="G106" s="20" t="s">
        <v>2</v>
      </c>
      <c r="H106" s="22"/>
    </row>
    <row r="107" spans="1:8" ht="15" customHeight="1" thickBot="1">
      <c r="A107" s="286" t="s">
        <v>3</v>
      </c>
      <c r="B107" s="287"/>
      <c r="C107" s="23" t="s">
        <v>4</v>
      </c>
      <c r="D107" s="24" t="s">
        <v>46</v>
      </c>
      <c r="E107" s="23" t="s">
        <v>4</v>
      </c>
      <c r="F107" s="24" t="s">
        <v>5</v>
      </c>
      <c r="G107" s="23" t="s">
        <v>4</v>
      </c>
      <c r="H107" s="25" t="s">
        <v>6</v>
      </c>
    </row>
    <row r="108" spans="1:8" ht="16.5" customHeight="1">
      <c r="A108" s="32">
        <v>1</v>
      </c>
      <c r="B108" s="27" t="s">
        <v>40</v>
      </c>
      <c r="C108" s="28" t="s">
        <v>261</v>
      </c>
      <c r="D108" s="59" t="s">
        <v>264</v>
      </c>
      <c r="E108" s="162"/>
      <c r="F108" s="163"/>
      <c r="G108" s="28"/>
      <c r="H108" s="31"/>
    </row>
    <row r="109" spans="1:8" ht="15" customHeight="1">
      <c r="A109" s="32">
        <v>2</v>
      </c>
      <c r="B109" s="27" t="s">
        <v>41</v>
      </c>
      <c r="C109" s="28" t="s">
        <v>262</v>
      </c>
      <c r="D109" s="50" t="s">
        <v>263</v>
      </c>
      <c r="E109" s="87"/>
      <c r="F109" s="29"/>
      <c r="G109" s="28"/>
      <c r="H109" s="31"/>
    </row>
    <row r="110" spans="1:20" s="5" customFormat="1" ht="15" customHeight="1">
      <c r="A110" s="32">
        <v>3</v>
      </c>
      <c r="B110" s="27" t="s">
        <v>42</v>
      </c>
      <c r="C110" s="28" t="s">
        <v>262</v>
      </c>
      <c r="D110" s="50" t="s">
        <v>263</v>
      </c>
      <c r="E110" s="87"/>
      <c r="F110" s="59"/>
      <c r="G110" s="28"/>
      <c r="H110" s="31"/>
      <c r="I110" s="90"/>
      <c r="J110" s="90"/>
      <c r="K110" s="6"/>
      <c r="L110" s="6"/>
      <c r="M110" s="7"/>
      <c r="N110" s="6"/>
      <c r="O110" s="6"/>
      <c r="P110" s="6"/>
      <c r="Q110" s="6"/>
      <c r="R110" s="6"/>
      <c r="S110" s="6"/>
      <c r="T110" s="6"/>
    </row>
    <row r="111" spans="1:20" s="5" customFormat="1" ht="17.25" customHeight="1">
      <c r="A111" s="32">
        <v>4</v>
      </c>
      <c r="B111" s="27" t="s">
        <v>43</v>
      </c>
      <c r="C111" s="28" t="s">
        <v>262</v>
      </c>
      <c r="D111" s="50" t="s">
        <v>263</v>
      </c>
      <c r="E111" s="87" t="s">
        <v>151</v>
      </c>
      <c r="F111" s="29" t="s">
        <v>64</v>
      </c>
      <c r="G111" s="28" t="s">
        <v>311</v>
      </c>
      <c r="H111" s="31" t="s">
        <v>312</v>
      </c>
      <c r="I111" s="90"/>
      <c r="J111" s="90"/>
      <c r="K111" s="6"/>
      <c r="L111" s="6"/>
      <c r="M111" s="7"/>
      <c r="N111" s="6"/>
      <c r="O111" s="6"/>
      <c r="P111" s="6"/>
      <c r="Q111" s="6"/>
      <c r="R111" s="6"/>
      <c r="S111" s="6"/>
      <c r="T111" s="6"/>
    </row>
    <row r="112" spans="1:8" ht="15.75" customHeight="1">
      <c r="A112" s="150">
        <v>5</v>
      </c>
      <c r="B112" s="141" t="s">
        <v>44</v>
      </c>
      <c r="C112" s="142" t="s">
        <v>262</v>
      </c>
      <c r="D112" s="148" t="s">
        <v>263</v>
      </c>
      <c r="E112" s="144" t="s">
        <v>151</v>
      </c>
      <c r="F112" s="145" t="s">
        <v>64</v>
      </c>
      <c r="G112" s="158" t="s">
        <v>311</v>
      </c>
      <c r="H112" s="224" t="s">
        <v>312</v>
      </c>
    </row>
    <row r="113" spans="1:8" ht="15.75" customHeight="1">
      <c r="A113" s="150">
        <v>6</v>
      </c>
      <c r="B113" s="141" t="s">
        <v>38</v>
      </c>
      <c r="C113" s="142" t="s">
        <v>262</v>
      </c>
      <c r="D113" s="148" t="s">
        <v>263</v>
      </c>
      <c r="E113" s="144" t="s">
        <v>151</v>
      </c>
      <c r="F113" s="145" t="s">
        <v>64</v>
      </c>
      <c r="G113" s="142" t="s">
        <v>357</v>
      </c>
      <c r="H113" s="146" t="s">
        <v>312</v>
      </c>
    </row>
    <row r="114" spans="1:13" s="6" customFormat="1" ht="14.25" customHeight="1">
      <c r="A114" s="32">
        <v>7</v>
      </c>
      <c r="B114" s="27" t="s">
        <v>39</v>
      </c>
      <c r="C114" s="28"/>
      <c r="D114" s="50"/>
      <c r="E114" s="87"/>
      <c r="F114" s="29"/>
      <c r="G114" s="28"/>
      <c r="H114" s="235"/>
      <c r="I114" s="90"/>
      <c r="J114" s="90"/>
      <c r="M114" s="7"/>
    </row>
    <row r="115" spans="1:8" ht="13.5" customHeight="1">
      <c r="A115" s="32">
        <v>8</v>
      </c>
      <c r="B115" s="27" t="s">
        <v>40</v>
      </c>
      <c r="C115" s="41" t="s">
        <v>49</v>
      </c>
      <c r="D115" s="50" t="s">
        <v>50</v>
      </c>
      <c r="E115" s="87"/>
      <c r="F115" s="29"/>
      <c r="G115" s="28"/>
      <c r="H115" s="31"/>
    </row>
    <row r="116" spans="1:8" ht="14.25" customHeight="1">
      <c r="A116" s="32">
        <v>9</v>
      </c>
      <c r="B116" s="27" t="s">
        <v>41</v>
      </c>
      <c r="C116" s="41" t="s">
        <v>49</v>
      </c>
      <c r="D116" s="50" t="s">
        <v>50</v>
      </c>
      <c r="E116" s="87"/>
      <c r="F116" s="29"/>
      <c r="G116" s="28"/>
      <c r="H116" s="31"/>
    </row>
    <row r="117" spans="1:20" s="5" customFormat="1" ht="13.5" customHeight="1">
      <c r="A117" s="32">
        <v>10</v>
      </c>
      <c r="B117" s="27" t="s">
        <v>42</v>
      </c>
      <c r="C117" s="41" t="s">
        <v>133</v>
      </c>
      <c r="D117" s="50" t="s">
        <v>134</v>
      </c>
      <c r="E117" s="87"/>
      <c r="F117" s="59"/>
      <c r="G117" s="28"/>
      <c r="H117" s="31"/>
      <c r="I117" s="90"/>
      <c r="J117" s="90"/>
      <c r="K117" s="6"/>
      <c r="L117" s="6"/>
      <c r="M117" s="7"/>
      <c r="N117" s="6"/>
      <c r="O117" s="6"/>
      <c r="P117" s="6"/>
      <c r="Q117" s="6"/>
      <c r="R117" s="6"/>
      <c r="S117" s="6"/>
      <c r="T117" s="6"/>
    </row>
    <row r="118" spans="1:20" s="5" customFormat="1" ht="15" customHeight="1">
      <c r="A118" s="32">
        <v>11</v>
      </c>
      <c r="B118" s="27" t="s">
        <v>43</v>
      </c>
      <c r="C118" s="41" t="s">
        <v>133</v>
      </c>
      <c r="D118" s="50" t="s">
        <v>134</v>
      </c>
      <c r="E118" s="87"/>
      <c r="F118" s="29"/>
      <c r="G118" s="28"/>
      <c r="H118" s="31"/>
      <c r="I118" s="90"/>
      <c r="J118" s="90"/>
      <c r="K118" s="6"/>
      <c r="L118" s="6"/>
      <c r="M118" s="7"/>
      <c r="N118" s="6"/>
      <c r="O118" s="6"/>
      <c r="P118" s="6"/>
      <c r="Q118" s="6"/>
      <c r="R118" s="6"/>
      <c r="S118" s="6"/>
      <c r="T118" s="6"/>
    </row>
    <row r="119" spans="1:8" ht="15" customHeight="1">
      <c r="A119" s="150">
        <v>12</v>
      </c>
      <c r="B119" s="141" t="s">
        <v>44</v>
      </c>
      <c r="C119" s="158" t="s">
        <v>133</v>
      </c>
      <c r="D119" s="148" t="s">
        <v>134</v>
      </c>
      <c r="E119" s="144" t="s">
        <v>152</v>
      </c>
      <c r="F119" s="145" t="s">
        <v>153</v>
      </c>
      <c r="G119" s="142" t="s">
        <v>190</v>
      </c>
      <c r="H119" s="146"/>
    </row>
    <row r="120" spans="1:8" ht="16.5" customHeight="1">
      <c r="A120" s="150">
        <v>13</v>
      </c>
      <c r="B120" s="141" t="s">
        <v>38</v>
      </c>
      <c r="C120" s="158" t="s">
        <v>133</v>
      </c>
      <c r="D120" s="148" t="s">
        <v>134</v>
      </c>
      <c r="E120" s="144" t="s">
        <v>152</v>
      </c>
      <c r="F120" s="145" t="s">
        <v>153</v>
      </c>
      <c r="G120" s="142"/>
      <c r="H120" s="146"/>
    </row>
    <row r="121" spans="1:13" s="6" customFormat="1" ht="14.25" customHeight="1">
      <c r="A121" s="32">
        <v>14</v>
      </c>
      <c r="B121" s="27" t="s">
        <v>39</v>
      </c>
      <c r="C121" s="41"/>
      <c r="D121" s="50"/>
      <c r="E121" s="87" t="s">
        <v>152</v>
      </c>
      <c r="F121" s="29" t="s">
        <v>153</v>
      </c>
      <c r="G121" s="28"/>
      <c r="H121" s="31"/>
      <c r="I121" s="90"/>
      <c r="J121" s="90"/>
      <c r="M121" s="7"/>
    </row>
    <row r="122" spans="1:8" ht="14.25" customHeight="1">
      <c r="A122" s="32">
        <v>15</v>
      </c>
      <c r="B122" s="27" t="s">
        <v>40</v>
      </c>
      <c r="C122" s="41" t="s">
        <v>51</v>
      </c>
      <c r="D122" s="52" t="s">
        <v>62</v>
      </c>
      <c r="E122" s="87" t="s">
        <v>152</v>
      </c>
      <c r="F122" s="29" t="s">
        <v>153</v>
      </c>
      <c r="G122" s="28"/>
      <c r="H122" s="31"/>
    </row>
    <row r="123" spans="1:8" ht="15" customHeight="1">
      <c r="A123" s="32">
        <v>16</v>
      </c>
      <c r="B123" s="27" t="s">
        <v>41</v>
      </c>
      <c r="C123" s="41" t="s">
        <v>51</v>
      </c>
      <c r="D123" s="52" t="s">
        <v>62</v>
      </c>
      <c r="E123" s="85"/>
      <c r="F123" s="96"/>
      <c r="G123" s="28"/>
      <c r="H123" s="31"/>
    </row>
    <row r="124" spans="1:20" s="5" customFormat="1" ht="15" customHeight="1">
      <c r="A124" s="32">
        <v>17</v>
      </c>
      <c r="B124" s="27" t="s">
        <v>42</v>
      </c>
      <c r="C124" s="41" t="s">
        <v>95</v>
      </c>
      <c r="D124" s="88" t="s">
        <v>135</v>
      </c>
      <c r="E124" s="85"/>
      <c r="F124" s="96"/>
      <c r="G124" s="28"/>
      <c r="H124" s="31"/>
      <c r="I124" s="90"/>
      <c r="J124" s="90"/>
      <c r="K124" s="6"/>
      <c r="L124" s="6"/>
      <c r="M124" s="7"/>
      <c r="N124" s="6"/>
      <c r="O124" s="6"/>
      <c r="P124" s="6"/>
      <c r="Q124" s="6"/>
      <c r="R124" s="6"/>
      <c r="S124" s="6"/>
      <c r="T124" s="6"/>
    </row>
    <row r="125" spans="1:20" s="5" customFormat="1" ht="15" customHeight="1">
      <c r="A125" s="32">
        <v>18</v>
      </c>
      <c r="B125" s="27" t="s">
        <v>43</v>
      </c>
      <c r="C125" s="41" t="s">
        <v>95</v>
      </c>
      <c r="D125" s="88" t="s">
        <v>135</v>
      </c>
      <c r="E125" s="87" t="s">
        <v>154</v>
      </c>
      <c r="F125" s="29" t="s">
        <v>127</v>
      </c>
      <c r="G125" s="28"/>
      <c r="H125" s="31"/>
      <c r="I125" s="90"/>
      <c r="J125" s="90"/>
      <c r="K125" s="6"/>
      <c r="L125" s="6"/>
      <c r="M125" s="7"/>
      <c r="N125" s="6"/>
      <c r="O125" s="6"/>
      <c r="P125" s="6"/>
      <c r="Q125" s="6"/>
      <c r="R125" s="6"/>
      <c r="S125" s="6"/>
      <c r="T125" s="6"/>
    </row>
    <row r="126" spans="1:8" ht="15" customHeight="1">
      <c r="A126" s="150">
        <v>19</v>
      </c>
      <c r="B126" s="155" t="s">
        <v>44</v>
      </c>
      <c r="C126" s="158" t="s">
        <v>95</v>
      </c>
      <c r="D126" s="166" t="s">
        <v>135</v>
      </c>
      <c r="E126" s="144" t="s">
        <v>154</v>
      </c>
      <c r="F126" s="145" t="s">
        <v>127</v>
      </c>
      <c r="G126" s="183" t="s">
        <v>172</v>
      </c>
      <c r="H126" s="189" t="s">
        <v>470</v>
      </c>
    </row>
    <row r="127" spans="1:8" ht="15" customHeight="1">
      <c r="A127" s="150">
        <v>20</v>
      </c>
      <c r="B127" s="155" t="s">
        <v>38</v>
      </c>
      <c r="C127" s="158" t="s">
        <v>95</v>
      </c>
      <c r="D127" s="166" t="s">
        <v>135</v>
      </c>
      <c r="E127" s="144" t="s">
        <v>154</v>
      </c>
      <c r="F127" s="145" t="s">
        <v>127</v>
      </c>
      <c r="G127" s="142" t="s">
        <v>172</v>
      </c>
      <c r="H127" s="146" t="s">
        <v>470</v>
      </c>
    </row>
    <row r="128" spans="1:13" s="6" customFormat="1" ht="15" customHeight="1">
      <c r="A128" s="32">
        <v>21</v>
      </c>
      <c r="B128" s="37" t="s">
        <v>39</v>
      </c>
      <c r="C128" s="41"/>
      <c r="D128" s="88"/>
      <c r="E128" s="87"/>
      <c r="F128" s="29"/>
      <c r="G128" s="28"/>
      <c r="H128" s="31"/>
      <c r="I128" s="90"/>
      <c r="J128" s="90"/>
      <c r="M128" s="7"/>
    </row>
    <row r="129" spans="1:8" ht="13.5" customHeight="1">
      <c r="A129" s="32">
        <v>22</v>
      </c>
      <c r="B129" s="37" t="s">
        <v>40</v>
      </c>
      <c r="C129" s="41" t="s">
        <v>52</v>
      </c>
      <c r="D129" s="52" t="s">
        <v>63</v>
      </c>
      <c r="E129" s="214"/>
      <c r="F129" s="76"/>
      <c r="G129" s="28"/>
      <c r="H129" s="31"/>
    </row>
    <row r="130" spans="1:8" ht="15" customHeight="1">
      <c r="A130" s="32">
        <v>23</v>
      </c>
      <c r="B130" s="37" t="s">
        <v>41</v>
      </c>
      <c r="C130" s="41" t="s">
        <v>267</v>
      </c>
      <c r="D130" s="52" t="s">
        <v>269</v>
      </c>
      <c r="E130" s="86" t="s">
        <v>266</v>
      </c>
      <c r="F130" s="58" t="s">
        <v>265</v>
      </c>
      <c r="G130" s="28"/>
      <c r="H130" s="31"/>
    </row>
    <row r="131" spans="1:20" s="5" customFormat="1" ht="15" customHeight="1">
      <c r="A131" s="32">
        <v>24</v>
      </c>
      <c r="B131" s="37" t="s">
        <v>42</v>
      </c>
      <c r="C131" s="41" t="s">
        <v>267</v>
      </c>
      <c r="D131" s="52" t="s">
        <v>269</v>
      </c>
      <c r="E131" s="86" t="s">
        <v>266</v>
      </c>
      <c r="F131" s="58" t="s">
        <v>265</v>
      </c>
      <c r="G131" s="28"/>
      <c r="H131" s="31"/>
      <c r="I131" s="90"/>
      <c r="J131" s="90"/>
      <c r="K131" s="6"/>
      <c r="L131" s="6"/>
      <c r="M131" s="7"/>
      <c r="N131" s="6"/>
      <c r="O131" s="6"/>
      <c r="P131" s="6"/>
      <c r="Q131" s="6"/>
      <c r="R131" s="6"/>
      <c r="S131" s="6"/>
      <c r="T131" s="6"/>
    </row>
    <row r="132" spans="1:20" s="5" customFormat="1" ht="15" customHeight="1">
      <c r="A132" s="32">
        <v>25</v>
      </c>
      <c r="B132" s="37" t="s">
        <v>43</v>
      </c>
      <c r="C132" s="41" t="s">
        <v>267</v>
      </c>
      <c r="D132" s="52" t="s">
        <v>269</v>
      </c>
      <c r="E132" s="86" t="s">
        <v>266</v>
      </c>
      <c r="F132" s="58" t="s">
        <v>265</v>
      </c>
      <c r="G132" s="28"/>
      <c r="H132" s="31"/>
      <c r="I132" s="90"/>
      <c r="J132" s="90"/>
      <c r="K132" s="6"/>
      <c r="L132" s="6"/>
      <c r="M132" s="7"/>
      <c r="N132" s="6"/>
      <c r="O132" s="6"/>
      <c r="P132" s="6"/>
      <c r="Q132" s="6"/>
      <c r="R132" s="6"/>
      <c r="S132" s="6"/>
      <c r="T132" s="6"/>
    </row>
    <row r="133" spans="1:9" ht="15" customHeight="1">
      <c r="A133" s="164">
        <v>26</v>
      </c>
      <c r="B133" s="141" t="s">
        <v>44</v>
      </c>
      <c r="C133" s="158" t="s">
        <v>267</v>
      </c>
      <c r="D133" s="176" t="s">
        <v>269</v>
      </c>
      <c r="E133" s="151" t="s">
        <v>266</v>
      </c>
      <c r="F133" s="169" t="s">
        <v>265</v>
      </c>
      <c r="G133" s="142" t="s">
        <v>319</v>
      </c>
      <c r="H133" s="146"/>
      <c r="I133" s="165" t="s">
        <v>84</v>
      </c>
    </row>
    <row r="134" spans="1:8" ht="15" customHeight="1">
      <c r="A134" s="150">
        <v>27</v>
      </c>
      <c r="B134" s="141" t="s">
        <v>38</v>
      </c>
      <c r="C134" s="158" t="s">
        <v>268</v>
      </c>
      <c r="D134" s="176" t="s">
        <v>270</v>
      </c>
      <c r="E134" s="151" t="s">
        <v>266</v>
      </c>
      <c r="F134" s="169" t="s">
        <v>265</v>
      </c>
      <c r="G134" s="142" t="s">
        <v>191</v>
      </c>
      <c r="H134" s="146"/>
    </row>
    <row r="135" spans="1:13" s="6" customFormat="1" ht="15" customHeight="1">
      <c r="A135" s="32">
        <v>28</v>
      </c>
      <c r="B135" s="27" t="s">
        <v>39</v>
      </c>
      <c r="C135" s="41"/>
      <c r="D135" s="52"/>
      <c r="E135" s="86" t="s">
        <v>266</v>
      </c>
      <c r="F135" s="58" t="s">
        <v>265</v>
      </c>
      <c r="G135" s="28"/>
      <c r="H135" s="31"/>
      <c r="I135" s="90"/>
      <c r="J135" s="90"/>
      <c r="M135" s="7"/>
    </row>
    <row r="136" spans="1:8" ht="15" customHeight="1">
      <c r="A136" s="32">
        <v>29</v>
      </c>
      <c r="B136" s="27" t="s">
        <v>40</v>
      </c>
      <c r="C136" s="41" t="s">
        <v>59</v>
      </c>
      <c r="D136" s="99" t="s">
        <v>58</v>
      </c>
      <c r="E136" s="86" t="s">
        <v>266</v>
      </c>
      <c r="F136" s="58" t="s">
        <v>265</v>
      </c>
      <c r="G136" s="28"/>
      <c r="H136" s="31"/>
    </row>
    <row r="137" spans="1:8" ht="15" customHeight="1">
      <c r="A137" s="32">
        <v>30</v>
      </c>
      <c r="B137" s="27" t="s">
        <v>41</v>
      </c>
      <c r="C137" s="41" t="s">
        <v>59</v>
      </c>
      <c r="D137" s="99" t="s">
        <v>58</v>
      </c>
      <c r="E137" s="86" t="s">
        <v>266</v>
      </c>
      <c r="F137" s="58" t="s">
        <v>265</v>
      </c>
      <c r="G137" s="28"/>
      <c r="H137" s="31"/>
    </row>
    <row r="138" spans="1:20" s="5" customFormat="1" ht="15" customHeight="1">
      <c r="A138" s="32">
        <v>31</v>
      </c>
      <c r="B138" s="27" t="s">
        <v>42</v>
      </c>
      <c r="C138" s="101" t="s">
        <v>136</v>
      </c>
      <c r="D138" s="62" t="s">
        <v>137</v>
      </c>
      <c r="E138" s="86" t="s">
        <v>266</v>
      </c>
      <c r="F138" s="58" t="s">
        <v>265</v>
      </c>
      <c r="G138" s="28" t="s">
        <v>362</v>
      </c>
      <c r="H138" s="31" t="s">
        <v>197</v>
      </c>
      <c r="I138" s="90"/>
      <c r="J138" s="90"/>
      <c r="K138" s="6"/>
      <c r="L138" s="6"/>
      <c r="M138" s="7"/>
      <c r="N138" s="6"/>
      <c r="O138" s="6"/>
      <c r="P138" s="6"/>
      <c r="Q138" s="6"/>
      <c r="R138" s="6"/>
      <c r="S138" s="6"/>
      <c r="T138" s="6"/>
    </row>
    <row r="139" spans="1:20" s="1" customFormat="1" ht="12" customHeight="1" thickBot="1">
      <c r="A139" s="35"/>
      <c r="B139" s="36" t="str">
        <f>$B$35</f>
        <v>Erklärung:</v>
      </c>
      <c r="C139" s="35" t="str">
        <f>$C$35</f>
        <v>SS = Super Series, GPG = Grand Prix Gold, GP = Grand Prix, CHA = Intern.Challenge, SER = Intern.Series, FUT = Future Series </v>
      </c>
      <c r="D139" s="35"/>
      <c r="E139" s="35"/>
      <c r="F139" s="35"/>
      <c r="G139" s="35"/>
      <c r="H139" s="35"/>
      <c r="I139" s="91"/>
      <c r="J139" s="91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8" ht="30" customHeight="1" thickBot="1" thickTop="1">
      <c r="A140" s="92" t="str">
        <f>A1</f>
        <v>STAND:                       11.03.14</v>
      </c>
      <c r="B140" s="60"/>
      <c r="C140" s="13" t="s">
        <v>0</v>
      </c>
      <c r="D140" s="14"/>
      <c r="E140" s="15" t="s">
        <v>11</v>
      </c>
      <c r="F140" s="54">
        <f>$F$1</f>
        <v>2013</v>
      </c>
      <c r="G140" s="61"/>
      <c r="H140" s="61"/>
    </row>
    <row r="141" spans="1:8" ht="15" customHeight="1">
      <c r="A141" s="18"/>
      <c r="B141" s="49"/>
      <c r="C141" s="20" t="s">
        <v>53</v>
      </c>
      <c r="D141" s="21"/>
      <c r="E141" s="20" t="s">
        <v>54</v>
      </c>
      <c r="F141" s="21"/>
      <c r="G141" s="20" t="s">
        <v>2</v>
      </c>
      <c r="H141" s="22"/>
    </row>
    <row r="142" spans="1:8" ht="15" customHeight="1" thickBot="1">
      <c r="A142" s="286" t="s">
        <v>3</v>
      </c>
      <c r="B142" s="287"/>
      <c r="C142" s="23" t="s">
        <v>4</v>
      </c>
      <c r="D142" s="24" t="s">
        <v>46</v>
      </c>
      <c r="E142" s="23" t="s">
        <v>4</v>
      </c>
      <c r="F142" s="24" t="s">
        <v>5</v>
      </c>
      <c r="G142" s="23" t="s">
        <v>4</v>
      </c>
      <c r="H142" s="25" t="s">
        <v>6</v>
      </c>
    </row>
    <row r="143" spans="1:9" ht="15" customHeight="1">
      <c r="A143" s="164">
        <v>1</v>
      </c>
      <c r="B143" s="37" t="s">
        <v>43</v>
      </c>
      <c r="C143" s="101" t="s">
        <v>136</v>
      </c>
      <c r="D143" s="62" t="s">
        <v>137</v>
      </c>
      <c r="E143" s="86" t="s">
        <v>266</v>
      </c>
      <c r="F143" s="58" t="s">
        <v>265</v>
      </c>
      <c r="G143" s="28" t="s">
        <v>368</v>
      </c>
      <c r="H143" s="31" t="s">
        <v>219</v>
      </c>
      <c r="I143" s="165" t="s">
        <v>83</v>
      </c>
    </row>
    <row r="144" spans="1:8" ht="15" customHeight="1">
      <c r="A144" s="150">
        <v>2</v>
      </c>
      <c r="B144" s="141" t="s">
        <v>44</v>
      </c>
      <c r="C144" s="174" t="s">
        <v>136</v>
      </c>
      <c r="D144" s="175" t="s">
        <v>137</v>
      </c>
      <c r="E144" s="151" t="s">
        <v>266</v>
      </c>
      <c r="F144" s="169" t="s">
        <v>265</v>
      </c>
      <c r="G144" s="142" t="s">
        <v>367</v>
      </c>
      <c r="H144" s="146" t="s">
        <v>197</v>
      </c>
    </row>
    <row r="145" spans="1:8" ht="15" customHeight="1">
      <c r="A145" s="150">
        <v>3</v>
      </c>
      <c r="B145" s="141" t="s">
        <v>38</v>
      </c>
      <c r="C145" s="174" t="s">
        <v>136</v>
      </c>
      <c r="D145" s="175" t="s">
        <v>137</v>
      </c>
      <c r="E145" s="151" t="s">
        <v>266</v>
      </c>
      <c r="F145" s="169" t="s">
        <v>265</v>
      </c>
      <c r="G145" s="142" t="s">
        <v>367</v>
      </c>
      <c r="H145" s="146" t="s">
        <v>197</v>
      </c>
    </row>
    <row r="146" spans="1:13" s="6" customFormat="1" ht="15" customHeight="1">
      <c r="A146" s="32">
        <v>4</v>
      </c>
      <c r="B146" s="27" t="s">
        <v>39</v>
      </c>
      <c r="C146" s="101"/>
      <c r="D146" s="62"/>
      <c r="E146" s="100"/>
      <c r="F146" s="99"/>
      <c r="G146" s="28"/>
      <c r="H146" s="31"/>
      <c r="I146" s="90"/>
      <c r="J146" s="90"/>
      <c r="M146" s="7"/>
    </row>
    <row r="147" spans="1:8" ht="15" customHeight="1">
      <c r="A147" s="32">
        <v>5</v>
      </c>
      <c r="B147" s="27" t="s">
        <v>40</v>
      </c>
      <c r="C147" s="88" t="s">
        <v>271</v>
      </c>
      <c r="D147" s="170" t="s">
        <v>272</v>
      </c>
      <c r="E147" s="100"/>
      <c r="F147" s="99"/>
      <c r="G147" s="28"/>
      <c r="H147" s="31"/>
    </row>
    <row r="148" spans="1:8" ht="15" customHeight="1">
      <c r="A148" s="32">
        <v>6</v>
      </c>
      <c r="B148" s="27" t="s">
        <v>41</v>
      </c>
      <c r="C148" s="88" t="s">
        <v>271</v>
      </c>
      <c r="D148" s="170" t="s">
        <v>272</v>
      </c>
      <c r="E148" s="100"/>
      <c r="F148" s="99"/>
      <c r="G148" s="28"/>
      <c r="H148" s="31"/>
    </row>
    <row r="149" spans="1:20" s="5" customFormat="1" ht="15" customHeight="1">
      <c r="A149" s="32">
        <v>7</v>
      </c>
      <c r="B149" s="27" t="s">
        <v>42</v>
      </c>
      <c r="C149" s="88" t="s">
        <v>416</v>
      </c>
      <c r="D149" s="170" t="s">
        <v>272</v>
      </c>
      <c r="E149" s="85"/>
      <c r="F149" s="29"/>
      <c r="G149" s="28"/>
      <c r="H149" s="31"/>
      <c r="I149" s="90"/>
      <c r="J149" s="90"/>
      <c r="K149" s="6"/>
      <c r="L149" s="6"/>
      <c r="M149" s="7"/>
      <c r="N149" s="6"/>
      <c r="O149" s="6"/>
      <c r="P149" s="6"/>
      <c r="Q149" s="6"/>
      <c r="R149" s="6"/>
      <c r="S149" s="6"/>
      <c r="T149" s="6"/>
    </row>
    <row r="150" spans="1:20" s="5" customFormat="1" ht="15" customHeight="1">
      <c r="A150" s="32">
        <v>8</v>
      </c>
      <c r="B150" s="27" t="s">
        <v>43</v>
      </c>
      <c r="C150" s="88" t="s">
        <v>416</v>
      </c>
      <c r="D150" s="170" t="s">
        <v>376</v>
      </c>
      <c r="E150" s="87" t="s">
        <v>155</v>
      </c>
      <c r="F150" s="29" t="s">
        <v>156</v>
      </c>
      <c r="G150" s="28"/>
      <c r="H150" s="31"/>
      <c r="I150" s="90"/>
      <c r="J150" s="90"/>
      <c r="K150" s="6"/>
      <c r="L150" s="6"/>
      <c r="M150" s="7"/>
      <c r="N150" s="6"/>
      <c r="O150" s="6"/>
      <c r="P150" s="6"/>
      <c r="Q150" s="6"/>
      <c r="R150" s="6"/>
      <c r="S150" s="6"/>
      <c r="T150" s="6"/>
    </row>
    <row r="151" spans="1:8" ht="15" customHeight="1">
      <c r="A151" s="150">
        <v>9</v>
      </c>
      <c r="B151" s="141" t="s">
        <v>44</v>
      </c>
      <c r="C151" s="166" t="s">
        <v>416</v>
      </c>
      <c r="D151" s="236" t="s">
        <v>376</v>
      </c>
      <c r="E151" s="144" t="s">
        <v>155</v>
      </c>
      <c r="F151" s="145" t="s">
        <v>156</v>
      </c>
      <c r="G151" s="142" t="s">
        <v>192</v>
      </c>
      <c r="H151" s="146"/>
    </row>
    <row r="152" spans="1:8" ht="15" customHeight="1">
      <c r="A152" s="150">
        <v>10</v>
      </c>
      <c r="B152" s="141" t="s">
        <v>38</v>
      </c>
      <c r="C152" s="166" t="s">
        <v>416</v>
      </c>
      <c r="D152" s="236" t="s">
        <v>376</v>
      </c>
      <c r="E152" s="144" t="s">
        <v>155</v>
      </c>
      <c r="F152" s="145" t="s">
        <v>156</v>
      </c>
      <c r="G152" s="142"/>
      <c r="H152" s="146"/>
    </row>
    <row r="153" spans="1:13" s="6" customFormat="1" ht="15" customHeight="1">
      <c r="A153" s="32">
        <v>11</v>
      </c>
      <c r="B153" s="27" t="s">
        <v>39</v>
      </c>
      <c r="C153" s="88"/>
      <c r="D153" s="77"/>
      <c r="E153" s="87"/>
      <c r="F153" s="29"/>
      <c r="G153" s="28"/>
      <c r="H153" s="31"/>
      <c r="I153" s="90"/>
      <c r="J153" s="90"/>
      <c r="M153" s="7"/>
    </row>
    <row r="154" spans="1:8" ht="15" customHeight="1">
      <c r="A154" s="32">
        <v>12</v>
      </c>
      <c r="B154" s="27" t="s">
        <v>40</v>
      </c>
      <c r="C154" s="52"/>
      <c r="D154" s="33"/>
      <c r="E154" s="85"/>
      <c r="F154" s="29"/>
      <c r="G154" s="28"/>
      <c r="H154" s="31"/>
    </row>
    <row r="155" spans="1:8" ht="15" customHeight="1">
      <c r="A155" s="32">
        <v>13</v>
      </c>
      <c r="B155" s="27" t="s">
        <v>41</v>
      </c>
      <c r="C155" s="52" t="s">
        <v>273</v>
      </c>
      <c r="D155" s="97" t="s">
        <v>274</v>
      </c>
      <c r="E155" s="85"/>
      <c r="F155" s="29"/>
      <c r="G155" s="171"/>
      <c r="H155" s="172"/>
    </row>
    <row r="156" spans="1:20" s="5" customFormat="1" ht="15" customHeight="1">
      <c r="A156" s="32">
        <v>14</v>
      </c>
      <c r="B156" s="27" t="s">
        <v>42</v>
      </c>
      <c r="C156" s="52" t="s">
        <v>275</v>
      </c>
      <c r="D156" s="97" t="s">
        <v>276</v>
      </c>
      <c r="E156" s="87" t="s">
        <v>179</v>
      </c>
      <c r="F156" s="29" t="s">
        <v>180</v>
      </c>
      <c r="G156" s="28"/>
      <c r="H156" s="31"/>
      <c r="I156" s="90"/>
      <c r="J156" s="90"/>
      <c r="K156" s="6"/>
      <c r="L156" s="6"/>
      <c r="M156" s="7"/>
      <c r="N156" s="6"/>
      <c r="O156" s="6"/>
      <c r="P156" s="6"/>
      <c r="Q156" s="6"/>
      <c r="R156" s="6"/>
      <c r="S156" s="6"/>
      <c r="T156" s="6"/>
    </row>
    <row r="157" spans="1:20" s="5" customFormat="1" ht="15" customHeight="1">
      <c r="A157" s="32">
        <v>15</v>
      </c>
      <c r="B157" s="27" t="s">
        <v>43</v>
      </c>
      <c r="C157" s="52" t="s">
        <v>275</v>
      </c>
      <c r="D157" s="97" t="s">
        <v>276</v>
      </c>
      <c r="E157" s="87" t="s">
        <v>179</v>
      </c>
      <c r="F157" s="29" t="s">
        <v>180</v>
      </c>
      <c r="G157" s="28"/>
      <c r="H157" s="31"/>
      <c r="I157" s="90"/>
      <c r="J157" s="90"/>
      <c r="K157" s="6"/>
      <c r="L157" s="6"/>
      <c r="M157" s="7"/>
      <c r="N157" s="6"/>
      <c r="O157" s="6"/>
      <c r="P157" s="6"/>
      <c r="Q157" s="6"/>
      <c r="R157" s="6"/>
      <c r="S157" s="6"/>
      <c r="T157" s="6"/>
    </row>
    <row r="158" spans="1:8" ht="15" customHeight="1">
      <c r="A158" s="150">
        <v>16</v>
      </c>
      <c r="B158" s="141" t="s">
        <v>44</v>
      </c>
      <c r="C158" s="176" t="s">
        <v>275</v>
      </c>
      <c r="D158" s="234" t="s">
        <v>276</v>
      </c>
      <c r="E158" s="144" t="s">
        <v>179</v>
      </c>
      <c r="F158" s="145" t="s">
        <v>180</v>
      </c>
      <c r="G158" s="142" t="s">
        <v>169</v>
      </c>
      <c r="H158" s="146" t="s">
        <v>320</v>
      </c>
    </row>
    <row r="159" spans="1:8" ht="15" customHeight="1">
      <c r="A159" s="150">
        <v>17</v>
      </c>
      <c r="B159" s="141" t="s">
        <v>38</v>
      </c>
      <c r="C159" s="176" t="s">
        <v>275</v>
      </c>
      <c r="D159" s="234" t="s">
        <v>276</v>
      </c>
      <c r="E159" s="144" t="s">
        <v>179</v>
      </c>
      <c r="F159" s="145" t="s">
        <v>180</v>
      </c>
      <c r="G159" s="142" t="s">
        <v>169</v>
      </c>
      <c r="H159" s="146" t="s">
        <v>320</v>
      </c>
    </row>
    <row r="160" spans="1:13" s="6" customFormat="1" ht="15" customHeight="1">
      <c r="A160" s="32">
        <v>18</v>
      </c>
      <c r="B160" s="27" t="s">
        <v>39</v>
      </c>
      <c r="C160" s="88"/>
      <c r="D160" s="216"/>
      <c r="E160" s="87"/>
      <c r="F160" s="29"/>
      <c r="G160" s="28"/>
      <c r="H160" s="31"/>
      <c r="I160" s="90"/>
      <c r="J160" s="90"/>
      <c r="M160" s="7"/>
    </row>
    <row r="161" spans="1:8" ht="15" customHeight="1">
      <c r="A161" s="32">
        <v>19</v>
      </c>
      <c r="B161" s="27" t="s">
        <v>40</v>
      </c>
      <c r="C161" s="41" t="s">
        <v>175</v>
      </c>
      <c r="D161" s="50" t="s">
        <v>176</v>
      </c>
      <c r="E161" s="105"/>
      <c r="F161" s="29"/>
      <c r="G161" s="28"/>
      <c r="H161" s="57"/>
    </row>
    <row r="162" spans="1:8" ht="15" customHeight="1">
      <c r="A162" s="32">
        <v>20</v>
      </c>
      <c r="B162" s="27" t="s">
        <v>41</v>
      </c>
      <c r="C162" s="41" t="s">
        <v>177</v>
      </c>
      <c r="D162" s="52" t="s">
        <v>178</v>
      </c>
      <c r="E162" s="105"/>
      <c r="F162" s="29"/>
      <c r="G162" s="28"/>
      <c r="H162" s="31"/>
    </row>
    <row r="163" spans="1:20" s="5" customFormat="1" ht="15" customHeight="1">
      <c r="A163" s="32">
        <v>21</v>
      </c>
      <c r="B163" s="27" t="s">
        <v>42</v>
      </c>
      <c r="C163" s="41" t="s">
        <v>177</v>
      </c>
      <c r="D163" s="52" t="s">
        <v>178</v>
      </c>
      <c r="E163" s="105"/>
      <c r="F163" s="59"/>
      <c r="G163" s="28"/>
      <c r="H163" s="31"/>
      <c r="I163" s="90"/>
      <c r="J163" s="90"/>
      <c r="K163" s="6"/>
      <c r="L163" s="6"/>
      <c r="M163" s="7"/>
      <c r="N163" s="6"/>
      <c r="O163" s="6"/>
      <c r="P163" s="6"/>
      <c r="Q163" s="6"/>
      <c r="R163" s="6"/>
      <c r="S163" s="6"/>
      <c r="T163" s="6"/>
    </row>
    <row r="164" spans="1:20" s="5" customFormat="1" ht="15" customHeight="1">
      <c r="A164" s="32">
        <v>22</v>
      </c>
      <c r="B164" s="27" t="s">
        <v>43</v>
      </c>
      <c r="C164" s="41" t="s">
        <v>177</v>
      </c>
      <c r="D164" s="52" t="s">
        <v>178</v>
      </c>
      <c r="E164" s="87" t="s">
        <v>157</v>
      </c>
      <c r="F164" s="29" t="s">
        <v>277</v>
      </c>
      <c r="G164" s="28"/>
      <c r="H164" s="31"/>
      <c r="I164" s="90"/>
      <c r="J164" s="90"/>
      <c r="K164" s="6"/>
      <c r="L164" s="6"/>
      <c r="M164" s="7"/>
      <c r="N164" s="6"/>
      <c r="O164" s="6"/>
      <c r="P164" s="6"/>
      <c r="Q164" s="6"/>
      <c r="R164" s="6"/>
      <c r="S164" s="6"/>
      <c r="T164" s="6"/>
    </row>
    <row r="165" spans="1:8" ht="15" customHeight="1">
      <c r="A165" s="150">
        <v>23</v>
      </c>
      <c r="B165" s="155" t="s">
        <v>44</v>
      </c>
      <c r="C165" s="158" t="s">
        <v>177</v>
      </c>
      <c r="D165" s="176" t="s">
        <v>178</v>
      </c>
      <c r="E165" s="144" t="s">
        <v>157</v>
      </c>
      <c r="F165" s="145" t="s">
        <v>277</v>
      </c>
      <c r="G165" s="142" t="s">
        <v>174</v>
      </c>
      <c r="H165" s="146" t="s">
        <v>471</v>
      </c>
    </row>
    <row r="166" spans="1:8" ht="15" customHeight="1">
      <c r="A166" s="150">
        <v>24</v>
      </c>
      <c r="B166" s="155" t="s">
        <v>38</v>
      </c>
      <c r="C166" s="158" t="s">
        <v>177</v>
      </c>
      <c r="D166" s="176" t="s">
        <v>178</v>
      </c>
      <c r="E166" s="144" t="s">
        <v>157</v>
      </c>
      <c r="F166" s="145" t="s">
        <v>277</v>
      </c>
      <c r="G166" s="142" t="s">
        <v>370</v>
      </c>
      <c r="H166" s="146" t="s">
        <v>471</v>
      </c>
    </row>
    <row r="167" spans="1:13" s="6" customFormat="1" ht="15" customHeight="1">
      <c r="A167" s="32">
        <v>25</v>
      </c>
      <c r="B167" s="37" t="s">
        <v>39</v>
      </c>
      <c r="C167" s="41"/>
      <c r="D167" s="52"/>
      <c r="E167" s="87"/>
      <c r="F167" s="29"/>
      <c r="G167" s="28"/>
      <c r="H167" s="31"/>
      <c r="I167" s="90"/>
      <c r="J167" s="90"/>
      <c r="M167" s="7"/>
    </row>
    <row r="168" spans="1:8" ht="15" customHeight="1">
      <c r="A168" s="32">
        <v>26</v>
      </c>
      <c r="B168" s="37" t="s">
        <v>40</v>
      </c>
      <c r="C168" s="41"/>
      <c r="D168" s="52"/>
      <c r="E168" s="105"/>
      <c r="F168" s="59"/>
      <c r="G168" s="31"/>
      <c r="H168" s="31"/>
    </row>
    <row r="169" spans="1:8" ht="15" customHeight="1">
      <c r="A169" s="32">
        <v>27</v>
      </c>
      <c r="B169" s="37" t="s">
        <v>41</v>
      </c>
      <c r="C169" s="41"/>
      <c r="D169" s="52"/>
      <c r="E169" s="105"/>
      <c r="F169" s="59"/>
      <c r="G169" s="31"/>
      <c r="H169" s="31"/>
    </row>
    <row r="170" spans="1:20" s="5" customFormat="1" ht="15" customHeight="1">
      <c r="A170" s="32">
        <v>28</v>
      </c>
      <c r="B170" s="37" t="s">
        <v>42</v>
      </c>
      <c r="C170" s="63" t="s">
        <v>96</v>
      </c>
      <c r="D170" s="99" t="s">
        <v>97</v>
      </c>
      <c r="E170" s="87"/>
      <c r="F170" s="29"/>
      <c r="G170" s="95"/>
      <c r="H170" s="57"/>
      <c r="I170" s="90"/>
      <c r="J170" s="90"/>
      <c r="K170" s="6"/>
      <c r="L170" s="6"/>
      <c r="M170" s="7"/>
      <c r="N170" s="6"/>
      <c r="O170" s="6"/>
      <c r="P170" s="6"/>
      <c r="Q170" s="6"/>
      <c r="R170" s="6"/>
      <c r="S170" s="6"/>
      <c r="T170" s="6"/>
    </row>
    <row r="171" spans="1:20" s="5" customFormat="1" ht="15" customHeight="1">
      <c r="A171" s="32">
        <v>29</v>
      </c>
      <c r="B171" s="37" t="s">
        <v>43</v>
      </c>
      <c r="C171" s="63" t="s">
        <v>96</v>
      </c>
      <c r="D171" s="99" t="s">
        <v>97</v>
      </c>
      <c r="E171" s="87" t="s">
        <v>158</v>
      </c>
      <c r="F171" s="29" t="s">
        <v>70</v>
      </c>
      <c r="G171" s="56"/>
      <c r="H171" s="57"/>
      <c r="I171" s="90"/>
      <c r="J171" s="90"/>
      <c r="K171" s="6"/>
      <c r="L171" s="6"/>
      <c r="M171" s="7"/>
      <c r="N171" s="6"/>
      <c r="O171" s="6"/>
      <c r="P171" s="6"/>
      <c r="Q171" s="6"/>
      <c r="R171" s="6"/>
      <c r="S171" s="6"/>
      <c r="T171" s="6"/>
    </row>
    <row r="172" spans="1:8" ht="15" customHeight="1">
      <c r="A172" s="150">
        <v>30</v>
      </c>
      <c r="B172" s="155" t="s">
        <v>44</v>
      </c>
      <c r="C172" s="179" t="s">
        <v>96</v>
      </c>
      <c r="D172" s="159" t="s">
        <v>97</v>
      </c>
      <c r="E172" s="144" t="s">
        <v>158</v>
      </c>
      <c r="F172" s="145" t="s">
        <v>70</v>
      </c>
      <c r="G172" s="142" t="s">
        <v>193</v>
      </c>
      <c r="H172" s="189"/>
    </row>
    <row r="173" spans="1:8" ht="15" customHeight="1" thickBot="1">
      <c r="A173" s="64"/>
      <c r="B173" s="173"/>
      <c r="C173" s="44"/>
      <c r="D173" s="89"/>
      <c r="E173" s="80"/>
      <c r="F173" s="38"/>
      <c r="G173" s="44"/>
      <c r="H173" s="45"/>
    </row>
    <row r="174" spans="1:20" s="1" customFormat="1" ht="12" customHeight="1" thickBot="1" thickTop="1">
      <c r="A174" s="35"/>
      <c r="B174" s="36" t="str">
        <f>$B$35</f>
        <v>Erklärung:</v>
      </c>
      <c r="C174" s="35" t="str">
        <f>$C$35</f>
        <v>SS = Super Series, GPG = Grand Prix Gold, GP = Grand Prix, CHA = Intern.Challenge, SER = Intern.Series, FUT = Future Series </v>
      </c>
      <c r="D174" s="35"/>
      <c r="E174" s="35"/>
      <c r="F174" s="35"/>
      <c r="G174" s="35"/>
      <c r="H174" s="35"/>
      <c r="I174" s="91"/>
      <c r="J174" s="91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8" ht="30" customHeight="1" thickBot="1" thickTop="1">
      <c r="A175" s="92" t="str">
        <f>A1</f>
        <v>STAND:                       11.03.14</v>
      </c>
      <c r="B175" s="12"/>
      <c r="C175" s="13" t="s">
        <v>0</v>
      </c>
      <c r="D175" s="14"/>
      <c r="E175" s="15" t="s">
        <v>12</v>
      </c>
      <c r="F175" s="54">
        <f>$F$1</f>
        <v>2013</v>
      </c>
      <c r="G175" s="13"/>
      <c r="H175" s="17"/>
    </row>
    <row r="176" spans="1:8" ht="15" customHeight="1">
      <c r="A176" s="18"/>
      <c r="B176" s="49"/>
      <c r="C176" s="20" t="s">
        <v>53</v>
      </c>
      <c r="D176" s="21"/>
      <c r="E176" s="20" t="s">
        <v>54</v>
      </c>
      <c r="F176" s="21"/>
      <c r="G176" s="20" t="s">
        <v>2</v>
      </c>
      <c r="H176" s="22"/>
    </row>
    <row r="177" spans="1:8" ht="15" customHeight="1" thickBot="1">
      <c r="A177" s="286" t="s">
        <v>3</v>
      </c>
      <c r="B177" s="287"/>
      <c r="C177" s="23" t="s">
        <v>4</v>
      </c>
      <c r="D177" s="24" t="s">
        <v>46</v>
      </c>
      <c r="E177" s="23" t="s">
        <v>4</v>
      </c>
      <c r="F177" s="24" t="s">
        <v>5</v>
      </c>
      <c r="G177" s="23" t="s">
        <v>4</v>
      </c>
      <c r="H177" s="25" t="s">
        <v>6</v>
      </c>
    </row>
    <row r="178" spans="1:8" ht="15" customHeight="1">
      <c r="A178" s="150">
        <v>1</v>
      </c>
      <c r="B178" s="141" t="s">
        <v>38</v>
      </c>
      <c r="C178" s="179" t="s">
        <v>96</v>
      </c>
      <c r="D178" s="159" t="s">
        <v>97</v>
      </c>
      <c r="E178" s="144" t="s">
        <v>158</v>
      </c>
      <c r="F178" s="145" t="s">
        <v>70</v>
      </c>
      <c r="G178" s="142"/>
      <c r="H178" s="146"/>
    </row>
    <row r="179" spans="1:13" s="6" customFormat="1" ht="15" customHeight="1">
      <c r="A179" s="32">
        <v>2</v>
      </c>
      <c r="B179" s="27" t="s">
        <v>39</v>
      </c>
      <c r="C179" s="63"/>
      <c r="D179" s="99"/>
      <c r="E179" s="87"/>
      <c r="F179" s="29"/>
      <c r="G179" s="28"/>
      <c r="H179" s="31"/>
      <c r="I179" s="90"/>
      <c r="J179" s="90"/>
      <c r="M179" s="7"/>
    </row>
    <row r="180" spans="1:8" ht="15" customHeight="1">
      <c r="A180" s="32">
        <v>3</v>
      </c>
      <c r="B180" s="27" t="s">
        <v>40</v>
      </c>
      <c r="C180" s="63"/>
      <c r="D180" s="99"/>
      <c r="E180" s="28"/>
      <c r="F180" s="59"/>
      <c r="G180" s="28"/>
      <c r="H180" s="31"/>
    </row>
    <row r="181" spans="1:8" ht="15" customHeight="1">
      <c r="A181" s="32">
        <v>4</v>
      </c>
      <c r="B181" s="27" t="s">
        <v>41</v>
      </c>
      <c r="C181" s="63"/>
      <c r="D181" s="99"/>
      <c r="E181" s="28"/>
      <c r="F181" s="59"/>
      <c r="G181" s="28"/>
      <c r="H181" s="31"/>
    </row>
    <row r="182" spans="1:20" s="5" customFormat="1" ht="15" customHeight="1">
      <c r="A182" s="32">
        <v>5</v>
      </c>
      <c r="B182" s="27" t="s">
        <v>42</v>
      </c>
      <c r="C182" s="41" t="s">
        <v>278</v>
      </c>
      <c r="D182" s="99" t="s">
        <v>279</v>
      </c>
      <c r="E182" s="28"/>
      <c r="F182" s="59"/>
      <c r="G182" s="28"/>
      <c r="H182" s="31"/>
      <c r="I182" s="90"/>
      <c r="J182" s="90"/>
      <c r="K182" s="6"/>
      <c r="L182" s="6"/>
      <c r="M182" s="7"/>
      <c r="N182" s="6"/>
      <c r="O182" s="6"/>
      <c r="P182" s="6"/>
      <c r="Q182" s="6"/>
      <c r="R182" s="6"/>
      <c r="S182" s="6"/>
      <c r="T182" s="6"/>
    </row>
    <row r="183" spans="1:20" s="5" customFormat="1" ht="15" customHeight="1">
      <c r="A183" s="32">
        <v>6</v>
      </c>
      <c r="B183" s="27" t="s">
        <v>43</v>
      </c>
      <c r="C183" s="41" t="s">
        <v>278</v>
      </c>
      <c r="D183" s="99" t="s">
        <v>279</v>
      </c>
      <c r="E183" s="28"/>
      <c r="F183" s="59"/>
      <c r="G183" s="28"/>
      <c r="H183" s="31"/>
      <c r="I183" s="90"/>
      <c r="J183" s="90"/>
      <c r="K183" s="6"/>
      <c r="L183" s="6"/>
      <c r="M183" s="7"/>
      <c r="N183" s="6"/>
      <c r="O183" s="6"/>
      <c r="P183" s="6"/>
      <c r="Q183" s="6"/>
      <c r="R183" s="6"/>
      <c r="S183" s="6"/>
      <c r="T183" s="6"/>
    </row>
    <row r="184" spans="1:8" ht="15" customHeight="1">
      <c r="A184" s="150">
        <v>7</v>
      </c>
      <c r="B184" s="141" t="s">
        <v>44</v>
      </c>
      <c r="C184" s="158" t="s">
        <v>278</v>
      </c>
      <c r="D184" s="159" t="s">
        <v>279</v>
      </c>
      <c r="E184" s="142"/>
      <c r="F184" s="145"/>
      <c r="G184" s="142" t="s">
        <v>321</v>
      </c>
      <c r="H184" s="189" t="s">
        <v>472</v>
      </c>
    </row>
    <row r="185" spans="1:9" ht="15" customHeight="1">
      <c r="A185" s="164">
        <v>8</v>
      </c>
      <c r="B185" s="141" t="s">
        <v>38</v>
      </c>
      <c r="C185" s="158" t="s">
        <v>280</v>
      </c>
      <c r="D185" s="159" t="s">
        <v>279</v>
      </c>
      <c r="E185" s="142"/>
      <c r="F185" s="145"/>
      <c r="G185" s="142" t="s">
        <v>321</v>
      </c>
      <c r="H185" s="189" t="s">
        <v>472</v>
      </c>
      <c r="I185" s="164" t="s">
        <v>306</v>
      </c>
    </row>
    <row r="186" spans="1:13" s="6" customFormat="1" ht="15" customHeight="1">
      <c r="A186" s="32">
        <v>9</v>
      </c>
      <c r="B186" s="27" t="s">
        <v>39</v>
      </c>
      <c r="C186" s="41"/>
      <c r="D186" s="99"/>
      <c r="E186" s="28"/>
      <c r="F186" s="29"/>
      <c r="G186" s="28"/>
      <c r="H186" s="31"/>
      <c r="I186" s="90"/>
      <c r="J186" s="90"/>
      <c r="M186" s="7"/>
    </row>
    <row r="187" spans="1:8" ht="15" customHeight="1">
      <c r="A187" s="32">
        <v>10</v>
      </c>
      <c r="B187" s="27" t="s">
        <v>40</v>
      </c>
      <c r="C187" s="28" t="s">
        <v>98</v>
      </c>
      <c r="D187" s="29" t="s">
        <v>99</v>
      </c>
      <c r="E187" s="28"/>
      <c r="F187" s="29"/>
      <c r="G187" s="28"/>
      <c r="H187" s="31"/>
    </row>
    <row r="188" spans="1:8" ht="15" customHeight="1">
      <c r="A188" s="32">
        <v>11</v>
      </c>
      <c r="B188" s="27" t="s">
        <v>41</v>
      </c>
      <c r="C188" s="28" t="s">
        <v>281</v>
      </c>
      <c r="D188" s="29" t="s">
        <v>282</v>
      </c>
      <c r="E188" s="28"/>
      <c r="F188" s="29"/>
      <c r="G188" s="28"/>
      <c r="H188" s="31"/>
    </row>
    <row r="189" spans="1:20" s="5" customFormat="1" ht="15" customHeight="1">
      <c r="A189" s="32">
        <v>12</v>
      </c>
      <c r="B189" s="27" t="s">
        <v>42</v>
      </c>
      <c r="C189" s="28" t="s">
        <v>281</v>
      </c>
      <c r="D189" s="29" t="s">
        <v>282</v>
      </c>
      <c r="E189" s="28"/>
      <c r="F189" s="59"/>
      <c r="G189" s="28"/>
      <c r="H189" s="31"/>
      <c r="I189" s="90"/>
      <c r="J189" s="90"/>
      <c r="K189" s="6"/>
      <c r="L189" s="6"/>
      <c r="M189" s="7"/>
      <c r="N189" s="6"/>
      <c r="O189" s="6"/>
      <c r="P189" s="6"/>
      <c r="Q189" s="6"/>
      <c r="R189" s="6"/>
      <c r="S189" s="6"/>
      <c r="T189" s="6"/>
    </row>
    <row r="190" spans="1:20" s="5" customFormat="1" ht="15" customHeight="1">
      <c r="A190" s="32">
        <v>13</v>
      </c>
      <c r="B190" s="27" t="s">
        <v>43</v>
      </c>
      <c r="C190" s="28" t="s">
        <v>281</v>
      </c>
      <c r="D190" s="29" t="s">
        <v>282</v>
      </c>
      <c r="E190" s="28"/>
      <c r="F190" s="59"/>
      <c r="G190" s="28"/>
      <c r="H190" s="31"/>
      <c r="I190" s="90"/>
      <c r="J190" s="90"/>
      <c r="K190" s="6"/>
      <c r="L190" s="6"/>
      <c r="M190" s="7"/>
      <c r="N190" s="6"/>
      <c r="O190" s="6"/>
      <c r="P190" s="6"/>
      <c r="Q190" s="6"/>
      <c r="R190" s="6"/>
      <c r="S190" s="6"/>
      <c r="T190" s="6"/>
    </row>
    <row r="191" spans="1:8" ht="15" customHeight="1">
      <c r="A191" s="150">
        <v>14</v>
      </c>
      <c r="B191" s="141" t="s">
        <v>44</v>
      </c>
      <c r="C191" s="142" t="s">
        <v>283</v>
      </c>
      <c r="D191" s="145" t="s">
        <v>284</v>
      </c>
      <c r="E191" s="142"/>
      <c r="F191" s="153"/>
      <c r="G191" s="142" t="s">
        <v>322</v>
      </c>
      <c r="H191" s="146" t="s">
        <v>220</v>
      </c>
    </row>
    <row r="192" spans="1:8" ht="15" customHeight="1">
      <c r="A192" s="150">
        <v>15</v>
      </c>
      <c r="B192" s="141" t="s">
        <v>38</v>
      </c>
      <c r="C192" s="142" t="s">
        <v>283</v>
      </c>
      <c r="D192" s="145" t="s">
        <v>284</v>
      </c>
      <c r="E192" s="142"/>
      <c r="F192" s="153"/>
      <c r="G192" s="142" t="s">
        <v>322</v>
      </c>
      <c r="H192" s="146" t="s">
        <v>220</v>
      </c>
    </row>
    <row r="193" spans="1:13" s="6" customFormat="1" ht="15" customHeight="1">
      <c r="A193" s="32">
        <v>16</v>
      </c>
      <c r="B193" s="27" t="s">
        <v>39</v>
      </c>
      <c r="C193" s="28"/>
      <c r="D193" s="29"/>
      <c r="E193" s="28"/>
      <c r="F193" s="59"/>
      <c r="G193" s="28"/>
      <c r="H193" s="31"/>
      <c r="I193" s="90"/>
      <c r="J193" s="90"/>
      <c r="M193" s="7"/>
    </row>
    <row r="194" spans="1:8" ht="15" customHeight="1">
      <c r="A194" s="32">
        <v>17</v>
      </c>
      <c r="B194" s="27" t="s">
        <v>40</v>
      </c>
      <c r="C194" s="28"/>
      <c r="D194" s="59"/>
      <c r="E194" s="28"/>
      <c r="F194" s="59"/>
      <c r="G194" s="28"/>
      <c r="H194" s="31"/>
    </row>
    <row r="195" spans="1:8" ht="15" customHeight="1">
      <c r="A195" s="32">
        <v>18</v>
      </c>
      <c r="B195" s="27" t="s">
        <v>41</v>
      </c>
      <c r="C195" s="28"/>
      <c r="D195" s="59"/>
      <c r="E195" s="28"/>
      <c r="F195" s="59"/>
      <c r="G195" s="28"/>
      <c r="H195" s="31"/>
    </row>
    <row r="196" spans="1:20" s="5" customFormat="1" ht="15" customHeight="1">
      <c r="A196" s="32">
        <v>19</v>
      </c>
      <c r="B196" s="27" t="s">
        <v>42</v>
      </c>
      <c r="C196" s="28" t="s">
        <v>138</v>
      </c>
      <c r="D196" s="29" t="s">
        <v>56</v>
      </c>
      <c r="E196" s="28"/>
      <c r="F196" s="59"/>
      <c r="G196" s="28"/>
      <c r="H196" s="31"/>
      <c r="I196" s="90"/>
      <c r="J196" s="90"/>
      <c r="K196" s="6"/>
      <c r="L196" s="6"/>
      <c r="M196" s="7"/>
      <c r="N196" s="6"/>
      <c r="O196" s="6"/>
      <c r="P196" s="6"/>
      <c r="Q196" s="6"/>
      <c r="R196" s="6"/>
      <c r="S196" s="6"/>
      <c r="T196" s="6"/>
    </row>
    <row r="197" spans="1:20" s="5" customFormat="1" ht="15" customHeight="1">
      <c r="A197" s="32">
        <v>20</v>
      </c>
      <c r="B197" s="27" t="s">
        <v>43</v>
      </c>
      <c r="C197" s="28" t="s">
        <v>138</v>
      </c>
      <c r="D197" s="29" t="s">
        <v>56</v>
      </c>
      <c r="E197" s="28"/>
      <c r="F197" s="59"/>
      <c r="G197" s="28"/>
      <c r="H197" s="31"/>
      <c r="I197" s="90"/>
      <c r="J197" s="90"/>
      <c r="K197" s="6"/>
      <c r="L197" s="6"/>
      <c r="M197" s="7"/>
      <c r="N197" s="6"/>
      <c r="O197" s="6"/>
      <c r="P197" s="6"/>
      <c r="Q197" s="6"/>
      <c r="R197" s="6"/>
      <c r="S197" s="6"/>
      <c r="T197" s="6"/>
    </row>
    <row r="198" spans="1:8" ht="15" customHeight="1">
      <c r="A198" s="150">
        <v>21</v>
      </c>
      <c r="B198" s="155" t="s">
        <v>44</v>
      </c>
      <c r="C198" s="142" t="s">
        <v>138</v>
      </c>
      <c r="D198" s="145" t="s">
        <v>56</v>
      </c>
      <c r="E198" s="142"/>
      <c r="F198" s="153"/>
      <c r="G198" s="142" t="s">
        <v>358</v>
      </c>
      <c r="H198" s="146" t="s">
        <v>220</v>
      </c>
    </row>
    <row r="199" spans="1:8" ht="15" customHeight="1">
      <c r="A199" s="150">
        <v>22</v>
      </c>
      <c r="B199" s="155" t="s">
        <v>38</v>
      </c>
      <c r="C199" s="142" t="s">
        <v>138</v>
      </c>
      <c r="D199" s="145" t="s">
        <v>56</v>
      </c>
      <c r="E199" s="142"/>
      <c r="F199" s="153"/>
      <c r="G199" s="142" t="s">
        <v>358</v>
      </c>
      <c r="H199" s="146" t="s">
        <v>220</v>
      </c>
    </row>
    <row r="200" spans="1:13" s="6" customFormat="1" ht="15" customHeight="1">
      <c r="A200" s="32">
        <v>23</v>
      </c>
      <c r="B200" s="37" t="s">
        <v>39</v>
      </c>
      <c r="C200" s="28"/>
      <c r="D200" s="29"/>
      <c r="E200" s="28"/>
      <c r="F200" s="59"/>
      <c r="G200" s="28"/>
      <c r="H200" s="31"/>
      <c r="I200" s="196"/>
      <c r="J200" s="90"/>
      <c r="M200" s="7"/>
    </row>
    <row r="201" spans="1:9" ht="15" customHeight="1">
      <c r="A201" s="32">
        <v>24</v>
      </c>
      <c r="B201" s="37" t="s">
        <v>40</v>
      </c>
      <c r="C201" s="28"/>
      <c r="D201" s="59"/>
      <c r="E201" s="28"/>
      <c r="F201" s="59"/>
      <c r="G201" s="28"/>
      <c r="H201" s="31"/>
      <c r="I201" s="196"/>
    </row>
    <row r="202" spans="1:9" ht="15" customHeight="1">
      <c r="A202" s="164">
        <v>25</v>
      </c>
      <c r="B202" s="37" t="s">
        <v>41</v>
      </c>
      <c r="C202" s="28"/>
      <c r="D202" s="59"/>
      <c r="E202" s="28"/>
      <c r="F202" s="29"/>
      <c r="G202" s="28"/>
      <c r="H202" s="31"/>
      <c r="I202" s="196" t="s">
        <v>118</v>
      </c>
    </row>
    <row r="203" spans="1:9" ht="15" customHeight="1">
      <c r="A203" s="164">
        <v>26</v>
      </c>
      <c r="B203" s="37" t="s">
        <v>42</v>
      </c>
      <c r="C203" s="28"/>
      <c r="D203" s="79"/>
      <c r="E203" s="56"/>
      <c r="F203" s="29"/>
      <c r="G203" s="28"/>
      <c r="H203" s="31"/>
      <c r="I203" s="196" t="s">
        <v>73</v>
      </c>
    </row>
    <row r="204" spans="1:20" s="5" customFormat="1" ht="15" customHeight="1">
      <c r="A204" s="32">
        <v>27</v>
      </c>
      <c r="B204" s="37" t="s">
        <v>43</v>
      </c>
      <c r="C204" s="28"/>
      <c r="D204" s="59"/>
      <c r="E204" s="28"/>
      <c r="F204" s="38"/>
      <c r="G204" s="56"/>
      <c r="H204" s="57"/>
      <c r="I204" s="196" t="s">
        <v>119</v>
      </c>
      <c r="J204" s="90"/>
      <c r="K204" s="6"/>
      <c r="L204" s="6"/>
      <c r="M204" s="7"/>
      <c r="N204" s="6"/>
      <c r="O204" s="6"/>
      <c r="P204" s="6"/>
      <c r="Q204" s="6"/>
      <c r="R204" s="6"/>
      <c r="S204" s="6"/>
      <c r="T204" s="6"/>
    </row>
    <row r="205" spans="1:9" ht="15" customHeight="1">
      <c r="A205" s="150">
        <v>28</v>
      </c>
      <c r="B205" s="155" t="s">
        <v>44</v>
      </c>
      <c r="C205" s="142"/>
      <c r="D205" s="153"/>
      <c r="E205" s="142"/>
      <c r="F205" s="168"/>
      <c r="G205" s="142"/>
      <c r="H205" s="146"/>
      <c r="I205" s="196" t="s">
        <v>120</v>
      </c>
    </row>
    <row r="206" spans="1:9" ht="15" customHeight="1">
      <c r="A206" s="150">
        <v>29</v>
      </c>
      <c r="B206" s="155" t="s">
        <v>38</v>
      </c>
      <c r="C206" s="142"/>
      <c r="D206" s="153"/>
      <c r="E206" s="142"/>
      <c r="F206" s="168"/>
      <c r="G206" s="142"/>
      <c r="H206" s="146"/>
      <c r="I206" s="196"/>
    </row>
    <row r="207" spans="1:13" s="6" customFormat="1" ht="15" customHeight="1">
      <c r="A207" s="32">
        <v>30</v>
      </c>
      <c r="B207" s="37" t="s">
        <v>39</v>
      </c>
      <c r="C207" s="41"/>
      <c r="D207" s="59"/>
      <c r="E207" s="28"/>
      <c r="F207" s="38"/>
      <c r="G207" s="28"/>
      <c r="H207" s="31"/>
      <c r="I207" s="196"/>
      <c r="J207" s="90"/>
      <c r="M207" s="7"/>
    </row>
    <row r="208" spans="1:9" ht="15" customHeight="1" thickBot="1">
      <c r="A208" s="32">
        <v>31</v>
      </c>
      <c r="B208" s="37" t="s">
        <v>40</v>
      </c>
      <c r="C208" s="177"/>
      <c r="D208" s="178"/>
      <c r="E208" s="44"/>
      <c r="F208" s="66"/>
      <c r="G208" s="44"/>
      <c r="H208" s="45"/>
      <c r="I208" s="196"/>
    </row>
    <row r="209" spans="1:20" s="1" customFormat="1" ht="12" customHeight="1" thickBot="1" thickTop="1">
      <c r="A209" s="35"/>
      <c r="B209" s="36" t="str">
        <f>$B$35</f>
        <v>Erklärung:</v>
      </c>
      <c r="C209" s="35" t="str">
        <f>$C$35</f>
        <v>SS = Super Series, GPG = Grand Prix Gold, GP = Grand Prix, CHA = Intern.Challenge, SER = Intern.Series, FUT = Future Series </v>
      </c>
      <c r="D209" s="35"/>
      <c r="E209" s="35"/>
      <c r="F209" s="35"/>
      <c r="G209" s="35"/>
      <c r="H209" s="35"/>
      <c r="I209" s="91"/>
      <c r="J209" s="91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8" ht="30" customHeight="1" thickBot="1" thickTop="1">
      <c r="A210" s="92" t="str">
        <f>A1</f>
        <v>STAND:                       11.03.14</v>
      </c>
      <c r="B210" s="12"/>
      <c r="C210" s="13" t="s">
        <v>0</v>
      </c>
      <c r="D210" s="14"/>
      <c r="E210" s="15" t="s">
        <v>13</v>
      </c>
      <c r="F210" s="54">
        <f>$F$1+1</f>
        <v>2014</v>
      </c>
      <c r="G210" s="13"/>
      <c r="H210" s="17"/>
    </row>
    <row r="211" spans="1:8" ht="15" customHeight="1">
      <c r="A211" s="69"/>
      <c r="B211" s="49"/>
      <c r="C211" s="20" t="s">
        <v>53</v>
      </c>
      <c r="D211" s="21"/>
      <c r="E211" s="20" t="s">
        <v>54</v>
      </c>
      <c r="F211" s="21"/>
      <c r="G211" s="20" t="s">
        <v>2</v>
      </c>
      <c r="H211" s="22"/>
    </row>
    <row r="212" spans="1:8" ht="15" customHeight="1" thickBot="1">
      <c r="A212" s="288" t="s">
        <v>3</v>
      </c>
      <c r="B212" s="287"/>
      <c r="C212" s="23" t="s">
        <v>4</v>
      </c>
      <c r="D212" s="24" t="s">
        <v>46</v>
      </c>
      <c r="E212" s="23" t="s">
        <v>4</v>
      </c>
      <c r="F212" s="24" t="s">
        <v>5</v>
      </c>
      <c r="G212" s="23" t="s">
        <v>4</v>
      </c>
      <c r="H212" s="25" t="s">
        <v>6</v>
      </c>
    </row>
    <row r="213" spans="1:9" ht="15" customHeight="1">
      <c r="A213" s="180">
        <v>1</v>
      </c>
      <c r="B213" s="27" t="s">
        <v>41</v>
      </c>
      <c r="C213" s="28"/>
      <c r="D213" s="59"/>
      <c r="E213" s="28"/>
      <c r="F213" s="29"/>
      <c r="G213" s="28"/>
      <c r="H213" s="31"/>
      <c r="I213" s="196" t="s">
        <v>82</v>
      </c>
    </row>
    <row r="214" spans="1:20" s="5" customFormat="1" ht="15" customHeight="1">
      <c r="A214" s="32">
        <v>2</v>
      </c>
      <c r="B214" s="27" t="s">
        <v>42</v>
      </c>
      <c r="C214" s="28"/>
      <c r="D214" s="59"/>
      <c r="E214" s="28"/>
      <c r="F214" s="29"/>
      <c r="G214" s="28" t="s">
        <v>483</v>
      </c>
      <c r="H214" s="31" t="s">
        <v>168</v>
      </c>
      <c r="I214" s="196"/>
      <c r="J214" s="90"/>
      <c r="K214" s="6"/>
      <c r="L214" s="6"/>
      <c r="M214" s="7"/>
      <c r="N214" s="6"/>
      <c r="O214" s="6"/>
      <c r="P214" s="6"/>
      <c r="Q214" s="6"/>
      <c r="R214" s="6"/>
      <c r="S214" s="6"/>
      <c r="T214" s="6"/>
    </row>
    <row r="215" spans="1:20" s="5" customFormat="1" ht="15" customHeight="1">
      <c r="A215" s="70">
        <v>3</v>
      </c>
      <c r="B215" s="27" t="s">
        <v>43</v>
      </c>
      <c r="C215" s="28"/>
      <c r="D215" s="59"/>
      <c r="E215" s="28"/>
      <c r="F215" s="29"/>
      <c r="G215" s="28" t="s">
        <v>483</v>
      </c>
      <c r="H215" s="31" t="s">
        <v>168</v>
      </c>
      <c r="I215" s="196"/>
      <c r="J215" s="90"/>
      <c r="K215" s="6"/>
      <c r="L215" s="6"/>
      <c r="M215" s="7"/>
      <c r="N215" s="6"/>
      <c r="O215" s="6"/>
      <c r="P215" s="6"/>
      <c r="Q215" s="6"/>
      <c r="R215" s="6"/>
      <c r="S215" s="6"/>
      <c r="T215" s="6"/>
    </row>
    <row r="216" spans="1:9" ht="15" customHeight="1">
      <c r="A216" s="150">
        <v>4</v>
      </c>
      <c r="B216" s="141" t="s">
        <v>44</v>
      </c>
      <c r="C216" s="142"/>
      <c r="D216" s="153"/>
      <c r="E216" s="142"/>
      <c r="F216" s="145"/>
      <c r="G216" s="142" t="s">
        <v>483</v>
      </c>
      <c r="H216" s="146" t="s">
        <v>168</v>
      </c>
      <c r="I216" s="196"/>
    </row>
    <row r="217" spans="1:9" ht="15" customHeight="1">
      <c r="A217" s="181">
        <v>5</v>
      </c>
      <c r="B217" s="141" t="s">
        <v>38</v>
      </c>
      <c r="C217" s="142"/>
      <c r="D217" s="153"/>
      <c r="E217" s="142"/>
      <c r="F217" s="145"/>
      <c r="G217" s="142" t="s">
        <v>483</v>
      </c>
      <c r="H217" s="146" t="s">
        <v>168</v>
      </c>
      <c r="I217" s="196"/>
    </row>
    <row r="218" spans="1:9" ht="15" customHeight="1">
      <c r="A218" s="164">
        <v>6</v>
      </c>
      <c r="B218" s="27" t="s">
        <v>39</v>
      </c>
      <c r="C218" s="28"/>
      <c r="D218" s="59"/>
      <c r="E218" s="28"/>
      <c r="F218" s="29"/>
      <c r="G218" s="28"/>
      <c r="H218" s="31"/>
      <c r="I218" s="196" t="s">
        <v>81</v>
      </c>
    </row>
    <row r="219" spans="1:8" ht="15" customHeight="1">
      <c r="A219" s="70">
        <v>7</v>
      </c>
      <c r="B219" s="27" t="s">
        <v>40</v>
      </c>
      <c r="C219" s="28" t="s">
        <v>109</v>
      </c>
      <c r="D219" s="59" t="s">
        <v>110</v>
      </c>
      <c r="E219" s="28"/>
      <c r="F219" s="29"/>
      <c r="G219" s="28"/>
      <c r="H219" s="31"/>
    </row>
    <row r="220" spans="1:8" ht="15" customHeight="1">
      <c r="A220" s="32">
        <v>8</v>
      </c>
      <c r="B220" s="27" t="s">
        <v>41</v>
      </c>
      <c r="C220" s="28" t="s">
        <v>109</v>
      </c>
      <c r="D220" s="59" t="s">
        <v>110</v>
      </c>
      <c r="E220" s="28"/>
      <c r="F220" s="29"/>
      <c r="G220" s="28"/>
      <c r="H220" s="31"/>
    </row>
    <row r="221" spans="1:20" s="5" customFormat="1" ht="15" customHeight="1">
      <c r="A221" s="70">
        <v>9</v>
      </c>
      <c r="B221" s="27" t="s">
        <v>42</v>
      </c>
      <c r="C221" s="28" t="s">
        <v>109</v>
      </c>
      <c r="D221" s="59" t="s">
        <v>110</v>
      </c>
      <c r="E221" s="28"/>
      <c r="F221" s="29"/>
      <c r="G221" s="28"/>
      <c r="H221" s="31"/>
      <c r="I221" s="90"/>
      <c r="J221" s="90"/>
      <c r="K221" s="6"/>
      <c r="L221" s="6"/>
      <c r="M221" s="7"/>
      <c r="N221" s="6"/>
      <c r="O221" s="6"/>
      <c r="P221" s="6"/>
      <c r="Q221" s="6"/>
      <c r="R221" s="6"/>
      <c r="S221" s="6"/>
      <c r="T221" s="6"/>
    </row>
    <row r="222" spans="1:20" s="5" customFormat="1" ht="15" customHeight="1">
      <c r="A222" s="32">
        <v>10</v>
      </c>
      <c r="B222" s="27" t="s">
        <v>43</v>
      </c>
      <c r="C222" s="28" t="s">
        <v>285</v>
      </c>
      <c r="D222" s="59" t="s">
        <v>286</v>
      </c>
      <c r="E222" s="28"/>
      <c r="F222" s="29"/>
      <c r="G222" s="28"/>
      <c r="H222" s="31"/>
      <c r="I222" s="90"/>
      <c r="J222" s="90"/>
      <c r="K222" s="6"/>
      <c r="L222" s="6"/>
      <c r="M222" s="7"/>
      <c r="N222" s="6"/>
      <c r="O222" s="6"/>
      <c r="P222" s="6"/>
      <c r="Q222" s="6"/>
      <c r="R222" s="6"/>
      <c r="S222" s="6"/>
      <c r="T222" s="6"/>
    </row>
    <row r="223" spans="1:8" ht="15" customHeight="1">
      <c r="A223" s="181">
        <v>11</v>
      </c>
      <c r="B223" s="141" t="s">
        <v>44</v>
      </c>
      <c r="C223" s="142" t="s">
        <v>285</v>
      </c>
      <c r="D223" s="153" t="s">
        <v>286</v>
      </c>
      <c r="E223" s="142"/>
      <c r="F223" s="145"/>
      <c r="G223" s="142" t="s">
        <v>170</v>
      </c>
      <c r="H223" s="146"/>
    </row>
    <row r="224" spans="1:8" ht="15" customHeight="1">
      <c r="A224" s="150">
        <v>12</v>
      </c>
      <c r="B224" s="141" t="s">
        <v>38</v>
      </c>
      <c r="C224" s="142" t="s">
        <v>285</v>
      </c>
      <c r="D224" s="153" t="s">
        <v>286</v>
      </c>
      <c r="E224" s="142"/>
      <c r="F224" s="145"/>
      <c r="G224" s="142"/>
      <c r="H224" s="146"/>
    </row>
    <row r="225" spans="1:13" s="6" customFormat="1" ht="15" customHeight="1">
      <c r="A225" s="70">
        <v>13</v>
      </c>
      <c r="B225" s="27" t="s">
        <v>39</v>
      </c>
      <c r="C225" s="28"/>
      <c r="D225" s="59"/>
      <c r="E225" s="28"/>
      <c r="F225" s="29"/>
      <c r="G225" s="28"/>
      <c r="H225" s="31"/>
      <c r="I225" s="90"/>
      <c r="J225" s="90"/>
      <c r="M225" s="7"/>
    </row>
    <row r="226" spans="1:8" ht="15" customHeight="1">
      <c r="A226" s="32">
        <v>14</v>
      </c>
      <c r="B226" s="27" t="s">
        <v>40</v>
      </c>
      <c r="C226" s="28" t="s">
        <v>101</v>
      </c>
      <c r="D226" s="59" t="s">
        <v>139</v>
      </c>
      <c r="E226" s="28"/>
      <c r="F226" s="29"/>
      <c r="G226" s="28"/>
      <c r="H226" s="31"/>
    </row>
    <row r="227" spans="1:8" ht="15" customHeight="1">
      <c r="A227" s="70">
        <v>15</v>
      </c>
      <c r="B227" s="27" t="s">
        <v>41</v>
      </c>
      <c r="C227" s="28" t="s">
        <v>101</v>
      </c>
      <c r="D227" s="59" t="s">
        <v>139</v>
      </c>
      <c r="E227" s="28"/>
      <c r="F227" s="29"/>
      <c r="G227" s="28"/>
      <c r="H227" s="31"/>
    </row>
    <row r="228" spans="1:20" s="5" customFormat="1" ht="15" customHeight="1">
      <c r="A228" s="32">
        <v>16</v>
      </c>
      <c r="B228" s="27" t="s">
        <v>42</v>
      </c>
      <c r="C228" s="28" t="s">
        <v>287</v>
      </c>
      <c r="D228" s="59" t="s">
        <v>288</v>
      </c>
      <c r="E228" s="28"/>
      <c r="F228" s="29"/>
      <c r="G228" s="28"/>
      <c r="H228" s="31"/>
      <c r="I228" s="90"/>
      <c r="J228" s="90"/>
      <c r="K228" s="6"/>
      <c r="L228" s="6"/>
      <c r="M228" s="7"/>
      <c r="N228" s="6"/>
      <c r="O228" s="6"/>
      <c r="P228" s="6"/>
      <c r="Q228" s="6"/>
      <c r="R228" s="6"/>
      <c r="S228" s="6"/>
      <c r="T228" s="6"/>
    </row>
    <row r="229" spans="1:20" s="5" customFormat="1" ht="15" customHeight="1">
      <c r="A229" s="70">
        <v>17</v>
      </c>
      <c r="B229" s="27" t="s">
        <v>43</v>
      </c>
      <c r="C229" s="28" t="s">
        <v>287</v>
      </c>
      <c r="D229" s="59" t="s">
        <v>288</v>
      </c>
      <c r="E229" s="28" t="s">
        <v>159</v>
      </c>
      <c r="F229" s="29" t="s">
        <v>289</v>
      </c>
      <c r="G229" s="28"/>
      <c r="H229" s="31"/>
      <c r="I229" s="90"/>
      <c r="J229" s="90"/>
      <c r="K229" s="6"/>
      <c r="L229" s="6"/>
      <c r="M229" s="7"/>
      <c r="N229" s="6"/>
      <c r="O229" s="6"/>
      <c r="P229" s="6"/>
      <c r="Q229" s="6"/>
      <c r="R229" s="6"/>
      <c r="S229" s="6"/>
      <c r="T229" s="6"/>
    </row>
    <row r="230" spans="1:8" ht="15" customHeight="1">
      <c r="A230" s="150">
        <v>18</v>
      </c>
      <c r="B230" s="155" t="s">
        <v>44</v>
      </c>
      <c r="C230" s="142" t="s">
        <v>287</v>
      </c>
      <c r="D230" s="153" t="s">
        <v>288</v>
      </c>
      <c r="E230" s="142" t="s">
        <v>159</v>
      </c>
      <c r="F230" s="145" t="s">
        <v>289</v>
      </c>
      <c r="G230" s="142"/>
      <c r="H230" s="146"/>
    </row>
    <row r="231" spans="1:8" ht="15" customHeight="1">
      <c r="A231" s="181">
        <v>19</v>
      </c>
      <c r="B231" s="155" t="s">
        <v>38</v>
      </c>
      <c r="C231" s="142" t="s">
        <v>287</v>
      </c>
      <c r="D231" s="153" t="s">
        <v>288</v>
      </c>
      <c r="E231" s="142" t="s">
        <v>159</v>
      </c>
      <c r="F231" s="145" t="s">
        <v>289</v>
      </c>
      <c r="G231" s="142"/>
      <c r="H231" s="146"/>
    </row>
    <row r="232" spans="1:13" s="6" customFormat="1" ht="15" customHeight="1">
      <c r="A232" s="32">
        <v>20</v>
      </c>
      <c r="B232" s="37" t="s">
        <v>39</v>
      </c>
      <c r="C232" s="28"/>
      <c r="D232" s="59"/>
      <c r="E232" s="28"/>
      <c r="F232" s="29"/>
      <c r="G232" s="28"/>
      <c r="H232" s="31"/>
      <c r="I232" s="90"/>
      <c r="J232" s="90"/>
      <c r="M232" s="7"/>
    </row>
    <row r="233" spans="1:8" ht="15" customHeight="1">
      <c r="A233" s="70">
        <v>21</v>
      </c>
      <c r="B233" s="37" t="s">
        <v>40</v>
      </c>
      <c r="C233" s="28" t="s">
        <v>378</v>
      </c>
      <c r="D233" s="59" t="s">
        <v>379</v>
      </c>
      <c r="E233" s="28"/>
      <c r="F233" s="59"/>
      <c r="G233" s="28"/>
      <c r="H233" s="31"/>
    </row>
    <row r="234" spans="1:8" ht="15" customHeight="1">
      <c r="A234" s="32">
        <v>22</v>
      </c>
      <c r="B234" s="37" t="s">
        <v>41</v>
      </c>
      <c r="C234" s="28" t="s">
        <v>378</v>
      </c>
      <c r="D234" s="59" t="s">
        <v>379</v>
      </c>
      <c r="E234" s="28"/>
      <c r="F234" s="59"/>
      <c r="G234" s="28"/>
      <c r="H234" s="31"/>
    </row>
    <row r="235" spans="1:20" s="5" customFormat="1" ht="15" customHeight="1">
      <c r="A235" s="70">
        <v>23</v>
      </c>
      <c r="B235" s="37" t="s">
        <v>42</v>
      </c>
      <c r="C235" s="28" t="s">
        <v>380</v>
      </c>
      <c r="D235" s="59" t="s">
        <v>381</v>
      </c>
      <c r="E235" s="28"/>
      <c r="F235" s="59"/>
      <c r="G235" s="28"/>
      <c r="H235" s="31"/>
      <c r="I235" s="90"/>
      <c r="J235" s="90"/>
      <c r="K235" s="6"/>
      <c r="L235" s="6"/>
      <c r="M235" s="7"/>
      <c r="N235" s="6"/>
      <c r="O235" s="6"/>
      <c r="P235" s="6"/>
      <c r="Q235" s="6"/>
      <c r="R235" s="6"/>
      <c r="S235" s="6"/>
      <c r="T235" s="6"/>
    </row>
    <row r="236" spans="1:20" s="5" customFormat="1" ht="15" customHeight="1">
      <c r="A236" s="32">
        <v>24</v>
      </c>
      <c r="B236" s="37" t="s">
        <v>43</v>
      </c>
      <c r="C236" s="28" t="s">
        <v>380</v>
      </c>
      <c r="D236" s="59" t="s">
        <v>381</v>
      </c>
      <c r="E236" s="28"/>
      <c r="F236" s="59"/>
      <c r="G236" s="28"/>
      <c r="H236" s="31"/>
      <c r="I236" s="90"/>
      <c r="J236" s="90"/>
      <c r="K236" s="6"/>
      <c r="L236" s="6"/>
      <c r="M236" s="7"/>
      <c r="N236" s="6"/>
      <c r="O236" s="6"/>
      <c r="P236" s="6"/>
      <c r="Q236" s="6"/>
      <c r="R236" s="6"/>
      <c r="S236" s="6"/>
      <c r="T236" s="6"/>
    </row>
    <row r="237" spans="1:8" ht="15" customHeight="1">
      <c r="A237" s="181">
        <v>25</v>
      </c>
      <c r="B237" s="155" t="s">
        <v>44</v>
      </c>
      <c r="C237" s="142" t="s">
        <v>380</v>
      </c>
      <c r="D237" s="153" t="s">
        <v>381</v>
      </c>
      <c r="E237" s="142"/>
      <c r="F237" s="145"/>
      <c r="G237" s="142" t="s">
        <v>123</v>
      </c>
      <c r="H237" s="146"/>
    </row>
    <row r="238" spans="1:8" ht="15" customHeight="1">
      <c r="A238" s="150">
        <v>26</v>
      </c>
      <c r="B238" s="182" t="s">
        <v>38</v>
      </c>
      <c r="C238" s="142" t="s">
        <v>380</v>
      </c>
      <c r="D238" s="153" t="s">
        <v>381</v>
      </c>
      <c r="E238" s="142"/>
      <c r="F238" s="145"/>
      <c r="G238" s="142" t="s">
        <v>124</v>
      </c>
      <c r="H238" s="146"/>
    </row>
    <row r="239" spans="1:13" s="6" customFormat="1" ht="15" customHeight="1">
      <c r="A239" s="70">
        <v>27</v>
      </c>
      <c r="B239" s="71" t="s">
        <v>39</v>
      </c>
      <c r="C239" s="28"/>
      <c r="D239" s="59"/>
      <c r="E239" s="28"/>
      <c r="F239" s="38"/>
      <c r="G239" s="28"/>
      <c r="H239" s="31"/>
      <c r="I239" s="90"/>
      <c r="J239" s="90"/>
      <c r="M239" s="7"/>
    </row>
    <row r="240" spans="1:8" ht="15" customHeight="1">
      <c r="A240" s="32">
        <v>28</v>
      </c>
      <c r="B240" s="71" t="s">
        <v>40</v>
      </c>
      <c r="C240" s="28"/>
      <c r="D240" s="59"/>
      <c r="E240" s="28"/>
      <c r="F240" s="29"/>
      <c r="G240" s="28"/>
      <c r="H240" s="31"/>
    </row>
    <row r="241" spans="1:8" ht="15" customHeight="1">
      <c r="A241" s="70">
        <v>29</v>
      </c>
      <c r="B241" s="71" t="s">
        <v>41</v>
      </c>
      <c r="C241" s="28"/>
      <c r="D241" s="59"/>
      <c r="E241" s="28"/>
      <c r="F241" s="29"/>
      <c r="G241" s="28"/>
      <c r="H241" s="31"/>
    </row>
    <row r="242" spans="1:20" s="5" customFormat="1" ht="15" customHeight="1">
      <c r="A242" s="32">
        <v>30</v>
      </c>
      <c r="B242" s="71" t="s">
        <v>42</v>
      </c>
      <c r="C242" s="28"/>
      <c r="D242" s="59"/>
      <c r="E242" s="28"/>
      <c r="F242" s="29"/>
      <c r="G242" s="28"/>
      <c r="H242" s="31"/>
      <c r="I242" s="90"/>
      <c r="J242" s="90"/>
      <c r="K242" s="6"/>
      <c r="L242" s="6"/>
      <c r="M242" s="7"/>
      <c r="N242" s="6"/>
      <c r="O242" s="6"/>
      <c r="P242" s="6"/>
      <c r="Q242" s="6"/>
      <c r="R242" s="6"/>
      <c r="S242" s="6"/>
      <c r="T242" s="6"/>
    </row>
    <row r="243" spans="1:20" s="5" customFormat="1" ht="15" customHeight="1" thickBot="1">
      <c r="A243" s="70">
        <v>31</v>
      </c>
      <c r="B243" s="71" t="s">
        <v>43</v>
      </c>
      <c r="C243" s="44"/>
      <c r="D243" s="66"/>
      <c r="E243" s="44"/>
      <c r="F243" s="66"/>
      <c r="G243" s="44" t="s">
        <v>91</v>
      </c>
      <c r="H243" s="45" t="s">
        <v>37</v>
      </c>
      <c r="I243" s="90"/>
      <c r="J243" s="90"/>
      <c r="K243" s="6"/>
      <c r="L243" s="6"/>
      <c r="M243" s="7"/>
      <c r="N243" s="6"/>
      <c r="O243" s="6"/>
      <c r="P243" s="6"/>
      <c r="Q243" s="6"/>
      <c r="R243" s="6"/>
      <c r="S243" s="6"/>
      <c r="T243" s="6"/>
    </row>
    <row r="244" spans="1:20" s="1" customFormat="1" ht="12" customHeight="1" thickBot="1" thickTop="1">
      <c r="A244" s="35"/>
      <c r="B244" s="36" t="str">
        <f>$B$35</f>
        <v>Erklärung:</v>
      </c>
      <c r="C244" s="35" t="str">
        <f>$C$35</f>
        <v>SS = Super Series, GPG = Grand Prix Gold, GP = Grand Prix, CHA = Intern.Challenge, SER = Intern.Series, FUT = Future Series </v>
      </c>
      <c r="D244" s="35"/>
      <c r="E244" s="35"/>
      <c r="F244" s="35"/>
      <c r="G244" s="35"/>
      <c r="H244" s="35"/>
      <c r="I244" s="91"/>
      <c r="J244" s="91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8" ht="30" customHeight="1" thickBot="1" thickTop="1">
      <c r="A245" s="92" t="str">
        <f>A1</f>
        <v>STAND:                       11.03.14</v>
      </c>
      <c r="B245" s="12"/>
      <c r="C245" s="13" t="s">
        <v>0</v>
      </c>
      <c r="D245" s="14"/>
      <c r="E245" s="15" t="s">
        <v>36</v>
      </c>
      <c r="F245" s="54">
        <f>$F$1+1</f>
        <v>2014</v>
      </c>
      <c r="G245" s="13"/>
      <c r="H245" s="17"/>
    </row>
    <row r="246" spans="1:8" ht="15" customHeight="1">
      <c r="A246" s="18"/>
      <c r="B246" s="49"/>
      <c r="C246" s="20" t="s">
        <v>53</v>
      </c>
      <c r="D246" s="21"/>
      <c r="E246" s="20" t="s">
        <v>54</v>
      </c>
      <c r="F246" s="21"/>
      <c r="G246" s="20" t="s">
        <v>2</v>
      </c>
      <c r="H246" s="22"/>
    </row>
    <row r="247" spans="1:8" ht="15" customHeight="1" thickBot="1">
      <c r="A247" s="286" t="s">
        <v>3</v>
      </c>
      <c r="B247" s="287"/>
      <c r="C247" s="23" t="s">
        <v>4</v>
      </c>
      <c r="D247" s="24" t="s">
        <v>46</v>
      </c>
      <c r="E247" s="23" t="s">
        <v>4</v>
      </c>
      <c r="F247" s="24" t="s">
        <v>5</v>
      </c>
      <c r="G247" s="23" t="s">
        <v>4</v>
      </c>
      <c r="H247" s="25" t="s">
        <v>6</v>
      </c>
    </row>
    <row r="248" spans="1:8" ht="15" customHeight="1">
      <c r="A248" s="181">
        <v>1</v>
      </c>
      <c r="B248" s="141" t="s">
        <v>44</v>
      </c>
      <c r="C248" s="142"/>
      <c r="D248" s="153"/>
      <c r="E248" s="142"/>
      <c r="F248" s="145"/>
      <c r="G248" s="142" t="s">
        <v>116</v>
      </c>
      <c r="H248" s="146" t="s">
        <v>37</v>
      </c>
    </row>
    <row r="249" spans="1:8" ht="15" customHeight="1">
      <c r="A249" s="181">
        <v>2</v>
      </c>
      <c r="B249" s="141" t="s">
        <v>38</v>
      </c>
      <c r="C249" s="142"/>
      <c r="D249" s="153"/>
      <c r="E249" s="142"/>
      <c r="F249" s="145"/>
      <c r="G249" s="142" t="s">
        <v>171</v>
      </c>
      <c r="H249" s="146" t="s">
        <v>37</v>
      </c>
    </row>
    <row r="250" spans="1:13" s="6" customFormat="1" ht="15" customHeight="1">
      <c r="A250" s="70">
        <v>3</v>
      </c>
      <c r="B250" s="27" t="s">
        <v>39</v>
      </c>
      <c r="C250" s="28"/>
      <c r="D250" s="59"/>
      <c r="E250" s="28"/>
      <c r="F250" s="29"/>
      <c r="G250" s="28"/>
      <c r="H250" s="31"/>
      <c r="I250" s="204" t="s">
        <v>75</v>
      </c>
      <c r="J250" s="90"/>
      <c r="M250" s="7"/>
    </row>
    <row r="251" spans="1:9" ht="15" customHeight="1">
      <c r="A251" s="70">
        <v>4</v>
      </c>
      <c r="B251" s="27" t="s">
        <v>40</v>
      </c>
      <c r="C251" s="28"/>
      <c r="D251" s="59"/>
      <c r="E251" s="28"/>
      <c r="F251" s="29"/>
      <c r="G251" s="28"/>
      <c r="H251" s="31"/>
      <c r="I251" s="196" t="s">
        <v>87</v>
      </c>
    </row>
    <row r="252" spans="1:9" ht="15" customHeight="1">
      <c r="A252" s="70">
        <v>5</v>
      </c>
      <c r="B252" s="27" t="s">
        <v>41</v>
      </c>
      <c r="C252" s="28"/>
      <c r="D252" s="59"/>
      <c r="E252" s="28"/>
      <c r="F252" s="29"/>
      <c r="G252" s="28"/>
      <c r="H252" s="31"/>
      <c r="I252" s="196" t="s">
        <v>37</v>
      </c>
    </row>
    <row r="253" spans="1:20" s="5" customFormat="1" ht="15" customHeight="1">
      <c r="A253" s="70">
        <v>6</v>
      </c>
      <c r="B253" s="27" t="s">
        <v>42</v>
      </c>
      <c r="C253" s="28"/>
      <c r="D253" s="59"/>
      <c r="E253" s="28" t="s">
        <v>165</v>
      </c>
      <c r="F253" s="29" t="s">
        <v>66</v>
      </c>
      <c r="G253" s="28"/>
      <c r="H253" s="31"/>
      <c r="I253" s="196"/>
      <c r="J253" s="90"/>
      <c r="K253" s="6"/>
      <c r="L253" s="6"/>
      <c r="M253" s="7"/>
      <c r="N253" s="6"/>
      <c r="O253" s="6"/>
      <c r="P253" s="6"/>
      <c r="Q253" s="6"/>
      <c r="R253" s="6"/>
      <c r="S253" s="6"/>
      <c r="T253" s="6"/>
    </row>
    <row r="254" spans="1:20" s="5" customFormat="1" ht="15" customHeight="1">
      <c r="A254" s="70">
        <v>7</v>
      </c>
      <c r="B254" s="27" t="s">
        <v>43</v>
      </c>
      <c r="C254" s="28"/>
      <c r="D254" s="59"/>
      <c r="E254" s="28" t="s">
        <v>165</v>
      </c>
      <c r="F254" s="29" t="s">
        <v>66</v>
      </c>
      <c r="G254" s="28"/>
      <c r="H254" s="31"/>
      <c r="I254" s="196"/>
      <c r="J254" s="90"/>
      <c r="K254" s="6"/>
      <c r="L254" s="6"/>
      <c r="M254" s="7"/>
      <c r="N254" s="6"/>
      <c r="O254" s="6"/>
      <c r="P254" s="6"/>
      <c r="Q254" s="6"/>
      <c r="R254" s="6"/>
      <c r="S254" s="6"/>
      <c r="T254" s="6"/>
    </row>
    <row r="255" spans="1:9" ht="15" customHeight="1">
      <c r="A255" s="181">
        <v>8</v>
      </c>
      <c r="B255" s="141" t="s">
        <v>44</v>
      </c>
      <c r="C255" s="142"/>
      <c r="D255" s="153"/>
      <c r="E255" s="142" t="s">
        <v>165</v>
      </c>
      <c r="F255" s="145" t="s">
        <v>66</v>
      </c>
      <c r="G255" s="142" t="s">
        <v>323</v>
      </c>
      <c r="H255" s="146"/>
      <c r="I255" s="196"/>
    </row>
    <row r="256" spans="1:8" ht="15" customHeight="1">
      <c r="A256" s="181">
        <v>9</v>
      </c>
      <c r="B256" s="141" t="s">
        <v>38</v>
      </c>
      <c r="C256" s="142"/>
      <c r="D256" s="153"/>
      <c r="E256" s="142" t="s">
        <v>165</v>
      </c>
      <c r="F256" s="145" t="s">
        <v>66</v>
      </c>
      <c r="G256" s="142"/>
      <c r="H256" s="146"/>
    </row>
    <row r="257" spans="1:13" s="6" customFormat="1" ht="15" customHeight="1">
      <c r="A257" s="70">
        <v>10</v>
      </c>
      <c r="B257" s="27" t="s">
        <v>39</v>
      </c>
      <c r="C257" s="28"/>
      <c r="D257" s="59"/>
      <c r="E257" s="28"/>
      <c r="F257" s="29"/>
      <c r="G257" s="28"/>
      <c r="H257" s="31"/>
      <c r="I257" s="197" t="s">
        <v>75</v>
      </c>
      <c r="J257" s="90"/>
      <c r="M257" s="7"/>
    </row>
    <row r="258" spans="1:9" ht="15" customHeight="1">
      <c r="A258" s="70">
        <v>11</v>
      </c>
      <c r="B258" s="27" t="s">
        <v>40</v>
      </c>
      <c r="C258" s="28" t="s">
        <v>352</v>
      </c>
      <c r="D258" s="59" t="s">
        <v>107</v>
      </c>
      <c r="E258" s="28"/>
      <c r="F258" s="29"/>
      <c r="G258" s="28"/>
      <c r="H258" s="31"/>
      <c r="I258" s="196" t="s">
        <v>76</v>
      </c>
    </row>
    <row r="259" spans="1:9" ht="15" customHeight="1">
      <c r="A259" s="70">
        <v>12</v>
      </c>
      <c r="B259" s="27" t="s">
        <v>41</v>
      </c>
      <c r="C259" s="28" t="s">
        <v>352</v>
      </c>
      <c r="D259" s="59" t="s">
        <v>107</v>
      </c>
      <c r="E259" s="28"/>
      <c r="F259" s="29"/>
      <c r="G259" s="28"/>
      <c r="H259" s="31"/>
      <c r="I259" s="196" t="s">
        <v>77</v>
      </c>
    </row>
    <row r="260" spans="1:20" s="5" customFormat="1" ht="15" customHeight="1">
      <c r="A260" s="70">
        <v>13</v>
      </c>
      <c r="B260" s="27" t="s">
        <v>42</v>
      </c>
      <c r="C260" s="28" t="s">
        <v>352</v>
      </c>
      <c r="D260" s="59" t="s">
        <v>107</v>
      </c>
      <c r="E260" s="28" t="s">
        <v>160</v>
      </c>
      <c r="F260" s="29" t="s">
        <v>115</v>
      </c>
      <c r="G260" s="28"/>
      <c r="H260" s="31"/>
      <c r="I260" s="196" t="s">
        <v>67</v>
      </c>
      <c r="J260" s="90"/>
      <c r="K260" s="6"/>
      <c r="L260" s="6"/>
      <c r="M260" s="7"/>
      <c r="N260" s="6"/>
      <c r="O260" s="6"/>
      <c r="P260" s="6"/>
      <c r="Q260" s="6"/>
      <c r="R260" s="6"/>
      <c r="S260" s="6"/>
      <c r="T260" s="6"/>
    </row>
    <row r="261" spans="1:20" s="5" customFormat="1" ht="15" customHeight="1">
      <c r="A261" s="70">
        <v>14</v>
      </c>
      <c r="B261" s="27" t="s">
        <v>43</v>
      </c>
      <c r="C261" s="28" t="s">
        <v>352</v>
      </c>
      <c r="D261" s="59" t="s">
        <v>107</v>
      </c>
      <c r="E261" s="28" t="s">
        <v>353</v>
      </c>
      <c r="F261" s="29" t="s">
        <v>354</v>
      </c>
      <c r="G261" s="28"/>
      <c r="H261" s="31"/>
      <c r="I261" s="196" t="s">
        <v>45</v>
      </c>
      <c r="J261" s="90"/>
      <c r="K261" s="6"/>
      <c r="L261" s="6"/>
      <c r="M261" s="7"/>
      <c r="N261" s="6"/>
      <c r="O261" s="6"/>
      <c r="P261" s="6"/>
      <c r="Q261" s="6"/>
      <c r="R261" s="6"/>
      <c r="S261" s="6"/>
      <c r="T261" s="6"/>
    </row>
    <row r="262" spans="1:9" ht="15" customHeight="1">
      <c r="A262" s="181">
        <v>15</v>
      </c>
      <c r="B262" s="155" t="s">
        <v>44</v>
      </c>
      <c r="C262" s="142" t="s">
        <v>352</v>
      </c>
      <c r="D262" s="153" t="s">
        <v>107</v>
      </c>
      <c r="E262" s="142" t="s">
        <v>353</v>
      </c>
      <c r="F262" s="145" t="s">
        <v>354</v>
      </c>
      <c r="G262" s="142" t="s">
        <v>93</v>
      </c>
      <c r="H262" s="146" t="s">
        <v>470</v>
      </c>
      <c r="I262" s="196" t="s">
        <v>78</v>
      </c>
    </row>
    <row r="263" spans="1:8" ht="15" customHeight="1">
      <c r="A263" s="181">
        <v>16</v>
      </c>
      <c r="B263" s="155" t="s">
        <v>38</v>
      </c>
      <c r="C263" s="142" t="s">
        <v>352</v>
      </c>
      <c r="D263" s="153" t="s">
        <v>107</v>
      </c>
      <c r="E263" s="142" t="s">
        <v>353</v>
      </c>
      <c r="F263" s="145" t="s">
        <v>354</v>
      </c>
      <c r="G263" s="142" t="s">
        <v>93</v>
      </c>
      <c r="H263" s="146" t="s">
        <v>470</v>
      </c>
    </row>
    <row r="264" spans="1:13" s="6" customFormat="1" ht="15" customHeight="1">
      <c r="A264" s="70">
        <v>17</v>
      </c>
      <c r="B264" s="37" t="s">
        <v>39</v>
      </c>
      <c r="C264" s="28"/>
      <c r="D264" s="59"/>
      <c r="E264" s="28"/>
      <c r="F264" s="29"/>
      <c r="G264" s="28"/>
      <c r="H264" s="31"/>
      <c r="I264" s="197" t="s">
        <v>75</v>
      </c>
      <c r="J264" s="90"/>
      <c r="M264" s="7"/>
    </row>
    <row r="265" spans="1:9" ht="15" customHeight="1">
      <c r="A265" s="70">
        <v>18</v>
      </c>
      <c r="B265" s="37" t="s">
        <v>40</v>
      </c>
      <c r="C265" s="30"/>
      <c r="D265" s="29"/>
      <c r="E265" s="56"/>
      <c r="F265" s="59"/>
      <c r="G265" s="28"/>
      <c r="H265" s="31"/>
      <c r="I265" s="196" t="s">
        <v>79</v>
      </c>
    </row>
    <row r="266" spans="1:9" ht="15" customHeight="1">
      <c r="A266" s="70">
        <v>19</v>
      </c>
      <c r="B266" s="37" t="s">
        <v>41</v>
      </c>
      <c r="C266" s="28" t="s">
        <v>68</v>
      </c>
      <c r="D266" s="59" t="s">
        <v>69</v>
      </c>
      <c r="E266" s="56"/>
      <c r="F266" s="59"/>
      <c r="G266" s="28"/>
      <c r="H266" s="31"/>
      <c r="I266" s="196" t="s">
        <v>80</v>
      </c>
    </row>
    <row r="267" spans="1:20" s="5" customFormat="1" ht="15" customHeight="1">
      <c r="A267" s="70">
        <v>20</v>
      </c>
      <c r="B267" s="37" t="s">
        <v>42</v>
      </c>
      <c r="C267" s="28" t="s">
        <v>68</v>
      </c>
      <c r="D267" s="59" t="s">
        <v>69</v>
      </c>
      <c r="E267" s="56"/>
      <c r="F267" s="59"/>
      <c r="G267" s="28" t="s">
        <v>360</v>
      </c>
      <c r="H267" s="31" t="s">
        <v>359</v>
      </c>
      <c r="I267" s="197"/>
      <c r="J267" s="90"/>
      <c r="K267" s="6"/>
      <c r="L267" s="6"/>
      <c r="M267" s="7"/>
      <c r="N267" s="6"/>
      <c r="O267" s="6"/>
      <c r="P267" s="6"/>
      <c r="Q267" s="6"/>
      <c r="R267" s="6"/>
      <c r="S267" s="6"/>
      <c r="T267" s="6"/>
    </row>
    <row r="268" spans="1:20" s="5" customFormat="1" ht="15" customHeight="1">
      <c r="A268" s="70">
        <v>21</v>
      </c>
      <c r="B268" s="37" t="s">
        <v>43</v>
      </c>
      <c r="C268" s="28" t="s">
        <v>68</v>
      </c>
      <c r="D268" s="59" t="s">
        <v>69</v>
      </c>
      <c r="E268" s="28" t="s">
        <v>161</v>
      </c>
      <c r="F268" s="29" t="s">
        <v>162</v>
      </c>
      <c r="G268" s="28" t="s">
        <v>361</v>
      </c>
      <c r="H268" s="31" t="s">
        <v>359</v>
      </c>
      <c r="I268" s="196"/>
      <c r="J268" s="90"/>
      <c r="K268" s="6"/>
      <c r="L268" s="6"/>
      <c r="M268" s="7"/>
      <c r="N268" s="6"/>
      <c r="O268" s="6"/>
      <c r="P268" s="6"/>
      <c r="Q268" s="6"/>
      <c r="R268" s="6"/>
      <c r="S268" s="6"/>
      <c r="T268" s="6"/>
    </row>
    <row r="269" spans="1:9" ht="15" customHeight="1">
      <c r="A269" s="181">
        <v>22</v>
      </c>
      <c r="B269" s="155" t="s">
        <v>44</v>
      </c>
      <c r="C269" s="142" t="s">
        <v>68</v>
      </c>
      <c r="D269" s="153" t="s">
        <v>69</v>
      </c>
      <c r="E269" s="142" t="s">
        <v>161</v>
      </c>
      <c r="F269" s="145" t="s">
        <v>162</v>
      </c>
      <c r="G269" s="142" t="s">
        <v>362</v>
      </c>
      <c r="H269" s="146" t="s">
        <v>359</v>
      </c>
      <c r="I269" s="196"/>
    </row>
    <row r="270" spans="1:8" ht="15" customHeight="1">
      <c r="A270" s="181">
        <v>23</v>
      </c>
      <c r="B270" s="182" t="s">
        <v>38</v>
      </c>
      <c r="C270" s="142"/>
      <c r="D270" s="153"/>
      <c r="E270" s="142" t="s">
        <v>161</v>
      </c>
      <c r="F270" s="145" t="s">
        <v>162</v>
      </c>
      <c r="G270" s="142" t="s">
        <v>362</v>
      </c>
      <c r="H270" s="146" t="s">
        <v>359</v>
      </c>
    </row>
    <row r="271" spans="1:13" s="6" customFormat="1" ht="15" customHeight="1">
      <c r="A271" s="70">
        <v>24</v>
      </c>
      <c r="B271" s="71" t="s">
        <v>39</v>
      </c>
      <c r="C271" s="28"/>
      <c r="D271" s="59"/>
      <c r="E271" s="28"/>
      <c r="F271" s="29"/>
      <c r="G271" s="28"/>
      <c r="H271" s="31"/>
      <c r="I271" s="90"/>
      <c r="J271" s="90"/>
      <c r="M271" s="7"/>
    </row>
    <row r="272" spans="1:8" ht="15" customHeight="1">
      <c r="A272" s="70">
        <v>25</v>
      </c>
      <c r="B272" s="71" t="s">
        <v>40</v>
      </c>
      <c r="C272" s="28" t="s">
        <v>103</v>
      </c>
      <c r="D272" s="59" t="s">
        <v>104</v>
      </c>
      <c r="E272" s="28"/>
      <c r="F272" s="59"/>
      <c r="G272" s="28"/>
      <c r="H272" s="31"/>
    </row>
    <row r="273" spans="1:8" ht="15" customHeight="1" thickBot="1">
      <c r="A273" s="70">
        <v>26</v>
      </c>
      <c r="B273" s="65" t="s">
        <v>41</v>
      </c>
      <c r="C273" s="28" t="s">
        <v>103</v>
      </c>
      <c r="D273" s="59" t="s">
        <v>104</v>
      </c>
      <c r="E273" s="28" t="s">
        <v>163</v>
      </c>
      <c r="F273" s="29" t="s">
        <v>117</v>
      </c>
      <c r="G273" s="28"/>
      <c r="H273" s="31"/>
    </row>
    <row r="274" spans="1:20" s="5" customFormat="1" ht="15" customHeight="1" thickTop="1">
      <c r="A274" s="70">
        <v>27</v>
      </c>
      <c r="B274" s="71" t="s">
        <v>42</v>
      </c>
      <c r="C274" s="28" t="s">
        <v>103</v>
      </c>
      <c r="D274" s="59" t="s">
        <v>104</v>
      </c>
      <c r="E274" s="28" t="s">
        <v>163</v>
      </c>
      <c r="F274" s="29" t="s">
        <v>117</v>
      </c>
      <c r="G274" s="28"/>
      <c r="H274" s="31"/>
      <c r="I274" s="90"/>
      <c r="J274" s="90"/>
      <c r="K274" s="6"/>
      <c r="L274" s="6"/>
      <c r="M274" s="7"/>
      <c r="N274" s="6"/>
      <c r="O274" s="6"/>
      <c r="P274" s="6"/>
      <c r="Q274" s="6"/>
      <c r="R274" s="6"/>
      <c r="S274" s="6"/>
      <c r="T274" s="6"/>
    </row>
    <row r="275" spans="1:20" s="5" customFormat="1" ht="15" customHeight="1">
      <c r="A275" s="70">
        <v>28</v>
      </c>
      <c r="B275" s="71" t="s">
        <v>43</v>
      </c>
      <c r="C275" s="28" t="s">
        <v>102</v>
      </c>
      <c r="D275" s="59" t="s">
        <v>89</v>
      </c>
      <c r="E275" s="28" t="s">
        <v>163</v>
      </c>
      <c r="F275" s="29" t="s">
        <v>117</v>
      </c>
      <c r="G275" s="28"/>
      <c r="H275" s="31"/>
      <c r="I275" s="90"/>
      <c r="J275" s="90"/>
      <c r="K275" s="6"/>
      <c r="L275" s="6"/>
      <c r="M275" s="7"/>
      <c r="N275" s="6"/>
      <c r="O275" s="6"/>
      <c r="P275" s="6"/>
      <c r="Q275" s="6"/>
      <c r="R275" s="6"/>
      <c r="S275" s="6"/>
      <c r="T275" s="6"/>
    </row>
    <row r="276" spans="1:8" ht="15" customHeight="1" thickBot="1">
      <c r="A276" s="70"/>
      <c r="B276" s="65"/>
      <c r="C276" s="28"/>
      <c r="D276" s="59"/>
      <c r="E276" s="67"/>
      <c r="F276" s="78"/>
      <c r="G276" s="67"/>
      <c r="H276" s="68"/>
    </row>
    <row r="277" spans="1:20" s="1" customFormat="1" ht="12" customHeight="1" thickBot="1" thickTop="1">
      <c r="A277" s="35"/>
      <c r="B277" s="36" t="str">
        <f>$B$35</f>
        <v>Erklärung:</v>
      </c>
      <c r="C277" s="35" t="str">
        <f>$C$35</f>
        <v>SS = Super Series, GPG = Grand Prix Gold, GP = Grand Prix, CHA = Intern.Challenge, SER = Intern.Series, FUT = Future Series </v>
      </c>
      <c r="D277" s="35"/>
      <c r="E277" s="35"/>
      <c r="F277" s="35"/>
      <c r="G277" s="35"/>
      <c r="H277" s="35"/>
      <c r="I277" s="91"/>
      <c r="J277" s="91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8" ht="30" customHeight="1" thickBot="1" thickTop="1">
      <c r="A278" s="92" t="str">
        <f>A1</f>
        <v>STAND:                       11.03.14</v>
      </c>
      <c r="B278" s="12"/>
      <c r="C278" s="13" t="s">
        <v>0</v>
      </c>
      <c r="D278" s="14"/>
      <c r="E278" s="15" t="s">
        <v>14</v>
      </c>
      <c r="F278" s="54">
        <f>$F$1+1</f>
        <v>2014</v>
      </c>
      <c r="G278" s="13"/>
      <c r="H278" s="17"/>
    </row>
    <row r="279" spans="1:8" ht="15" customHeight="1">
      <c r="A279" s="18"/>
      <c r="B279" s="49"/>
      <c r="C279" s="20" t="s">
        <v>53</v>
      </c>
      <c r="D279" s="21"/>
      <c r="E279" s="20" t="s">
        <v>54</v>
      </c>
      <c r="F279" s="21"/>
      <c r="G279" s="20" t="s">
        <v>2</v>
      </c>
      <c r="H279" s="22"/>
    </row>
    <row r="280" spans="1:8" ht="15" customHeight="1" thickBot="1">
      <c r="A280" s="286" t="s">
        <v>3</v>
      </c>
      <c r="B280" s="287"/>
      <c r="C280" s="23" t="s">
        <v>4</v>
      </c>
      <c r="D280" s="24" t="s">
        <v>46</v>
      </c>
      <c r="E280" s="23" t="s">
        <v>4</v>
      </c>
      <c r="F280" s="24" t="s">
        <v>5</v>
      </c>
      <c r="G280" s="23" t="s">
        <v>4</v>
      </c>
      <c r="H280" s="25" t="s">
        <v>6</v>
      </c>
    </row>
    <row r="281" spans="1:8" ht="15" customHeight="1">
      <c r="A281" s="181">
        <v>1</v>
      </c>
      <c r="B281" s="141" t="s">
        <v>44</v>
      </c>
      <c r="C281" s="142" t="s">
        <v>102</v>
      </c>
      <c r="D281" s="153" t="s">
        <v>89</v>
      </c>
      <c r="E281" s="142" t="s">
        <v>163</v>
      </c>
      <c r="F281" s="145" t="s">
        <v>117</v>
      </c>
      <c r="G281" s="142" t="s">
        <v>125</v>
      </c>
      <c r="H281" s="146"/>
    </row>
    <row r="282" spans="1:8" ht="15" customHeight="1">
      <c r="A282" s="150">
        <v>2</v>
      </c>
      <c r="B282" s="141" t="s">
        <v>38</v>
      </c>
      <c r="C282" s="142" t="s">
        <v>102</v>
      </c>
      <c r="D282" s="153" t="s">
        <v>89</v>
      </c>
      <c r="E282" s="142" t="s">
        <v>163</v>
      </c>
      <c r="F282" s="145" t="s">
        <v>117</v>
      </c>
      <c r="G282" s="142"/>
      <c r="H282" s="146"/>
    </row>
    <row r="283" spans="1:13" s="6" customFormat="1" ht="15" customHeight="1">
      <c r="A283" s="70">
        <v>3</v>
      </c>
      <c r="B283" s="27" t="s">
        <v>39</v>
      </c>
      <c r="C283" s="28"/>
      <c r="D283" s="59"/>
      <c r="E283" s="28"/>
      <c r="F283" s="29"/>
      <c r="G283" s="28"/>
      <c r="H283" s="31"/>
      <c r="I283" s="90"/>
      <c r="J283" s="90"/>
      <c r="M283" s="7"/>
    </row>
    <row r="284" spans="1:8" ht="15" customHeight="1">
      <c r="A284" s="32">
        <v>4</v>
      </c>
      <c r="B284" s="27" t="s">
        <v>40</v>
      </c>
      <c r="C284" s="41" t="s">
        <v>105</v>
      </c>
      <c r="D284" s="59" t="s">
        <v>106</v>
      </c>
      <c r="E284" s="28"/>
      <c r="F284" s="59"/>
      <c r="G284" s="28"/>
      <c r="H284" s="31"/>
    </row>
    <row r="285" spans="1:8" ht="15" customHeight="1">
      <c r="A285" s="70">
        <v>5</v>
      </c>
      <c r="B285" s="27" t="s">
        <v>41</v>
      </c>
      <c r="C285" s="41" t="s">
        <v>105</v>
      </c>
      <c r="D285" s="59" t="s">
        <v>106</v>
      </c>
      <c r="E285" s="28"/>
      <c r="F285" s="59"/>
      <c r="G285" s="28"/>
      <c r="H285" s="31"/>
    </row>
    <row r="286" spans="1:20" s="5" customFormat="1" ht="15" customHeight="1">
      <c r="A286" s="32">
        <v>6</v>
      </c>
      <c r="B286" s="27" t="s">
        <v>42</v>
      </c>
      <c r="C286" s="41" t="s">
        <v>377</v>
      </c>
      <c r="D286" s="59" t="s">
        <v>106</v>
      </c>
      <c r="E286" s="28" t="s">
        <v>164</v>
      </c>
      <c r="F286" s="29" t="s">
        <v>65</v>
      </c>
      <c r="G286" s="28"/>
      <c r="H286" s="31"/>
      <c r="I286" s="90"/>
      <c r="J286" s="90"/>
      <c r="K286" s="6"/>
      <c r="L286" s="6"/>
      <c r="M286" s="7"/>
      <c r="N286" s="6"/>
      <c r="O286" s="6"/>
      <c r="P286" s="6"/>
      <c r="Q286" s="6"/>
      <c r="R286" s="6"/>
      <c r="S286" s="6"/>
      <c r="T286" s="6"/>
    </row>
    <row r="287" spans="1:20" s="5" customFormat="1" ht="15" customHeight="1">
      <c r="A287" s="70">
        <v>7</v>
      </c>
      <c r="B287" s="27" t="s">
        <v>43</v>
      </c>
      <c r="C287" s="41" t="s">
        <v>377</v>
      </c>
      <c r="D287" s="59" t="s">
        <v>106</v>
      </c>
      <c r="E287" s="28" t="s">
        <v>164</v>
      </c>
      <c r="F287" s="29" t="s">
        <v>65</v>
      </c>
      <c r="G287" s="28"/>
      <c r="H287" s="31"/>
      <c r="I287" s="90"/>
      <c r="J287" s="90"/>
      <c r="K287" s="6"/>
      <c r="L287" s="6"/>
      <c r="M287" s="7"/>
      <c r="N287" s="6"/>
      <c r="O287" s="6"/>
      <c r="P287" s="6"/>
      <c r="Q287" s="6"/>
      <c r="R287" s="6"/>
      <c r="S287" s="6"/>
      <c r="T287" s="6"/>
    </row>
    <row r="288" spans="1:8" ht="15" customHeight="1">
      <c r="A288" s="150">
        <v>8</v>
      </c>
      <c r="B288" s="141" t="s">
        <v>44</v>
      </c>
      <c r="C288" s="158" t="s">
        <v>377</v>
      </c>
      <c r="D288" s="153" t="s">
        <v>106</v>
      </c>
      <c r="E288" s="142" t="s">
        <v>164</v>
      </c>
      <c r="F288" s="145" t="s">
        <v>65</v>
      </c>
      <c r="G288" s="142" t="s">
        <v>129</v>
      </c>
      <c r="H288" s="146" t="s">
        <v>473</v>
      </c>
    </row>
    <row r="289" spans="1:8" ht="15" customHeight="1">
      <c r="A289" s="181">
        <v>9</v>
      </c>
      <c r="B289" s="141" t="s">
        <v>38</v>
      </c>
      <c r="C289" s="158" t="s">
        <v>377</v>
      </c>
      <c r="D289" s="153" t="s">
        <v>106</v>
      </c>
      <c r="E289" s="142" t="s">
        <v>164</v>
      </c>
      <c r="F289" s="145" t="s">
        <v>65</v>
      </c>
      <c r="G289" s="142" t="s">
        <v>371</v>
      </c>
      <c r="H289" s="146" t="s">
        <v>473</v>
      </c>
    </row>
    <row r="290" spans="1:13" s="6" customFormat="1" ht="15" customHeight="1">
      <c r="A290" s="32">
        <v>10</v>
      </c>
      <c r="B290" s="27" t="s">
        <v>39</v>
      </c>
      <c r="C290" s="28"/>
      <c r="D290" s="59"/>
      <c r="E290" s="28"/>
      <c r="F290" s="29"/>
      <c r="G290" s="28"/>
      <c r="H290" s="235"/>
      <c r="I290" s="90"/>
      <c r="J290" s="90"/>
      <c r="M290" s="7"/>
    </row>
    <row r="291" spans="1:8" ht="15" customHeight="1">
      <c r="A291" s="70">
        <v>11</v>
      </c>
      <c r="B291" s="27" t="s">
        <v>40</v>
      </c>
      <c r="C291" s="28" t="s">
        <v>92</v>
      </c>
      <c r="D291" s="59" t="s">
        <v>107</v>
      </c>
      <c r="E291" s="28"/>
      <c r="F291" s="59"/>
      <c r="G291" s="28"/>
      <c r="H291" s="31"/>
    </row>
    <row r="292" spans="1:8" ht="15" customHeight="1">
      <c r="A292" s="32">
        <v>12</v>
      </c>
      <c r="B292" s="27" t="s">
        <v>41</v>
      </c>
      <c r="C292" s="28" t="s">
        <v>92</v>
      </c>
      <c r="D292" s="59" t="s">
        <v>107</v>
      </c>
      <c r="E292" s="28"/>
      <c r="F292" s="59"/>
      <c r="G292" s="28"/>
      <c r="H292" s="31"/>
    </row>
    <row r="293" spans="1:20" s="5" customFormat="1" ht="15" customHeight="1">
      <c r="A293" s="70">
        <v>13</v>
      </c>
      <c r="B293" s="27" t="s">
        <v>42</v>
      </c>
      <c r="C293" s="28" t="s">
        <v>411</v>
      </c>
      <c r="D293" s="59" t="s">
        <v>293</v>
      </c>
      <c r="E293" s="28"/>
      <c r="F293" s="59"/>
      <c r="G293" s="28"/>
      <c r="H293" s="31"/>
      <c r="I293" s="90"/>
      <c r="J293" s="90"/>
      <c r="K293" s="6"/>
      <c r="L293" s="6"/>
      <c r="M293" s="7"/>
      <c r="N293" s="6"/>
      <c r="O293" s="6"/>
      <c r="P293" s="6"/>
      <c r="Q293" s="6"/>
      <c r="R293" s="6"/>
      <c r="S293" s="6"/>
      <c r="T293" s="6"/>
    </row>
    <row r="294" spans="1:20" s="5" customFormat="1" ht="15" customHeight="1">
      <c r="A294" s="32">
        <v>14</v>
      </c>
      <c r="B294" s="27" t="s">
        <v>43</v>
      </c>
      <c r="C294" s="28" t="s">
        <v>411</v>
      </c>
      <c r="D294" s="59" t="s">
        <v>293</v>
      </c>
      <c r="E294" s="28"/>
      <c r="F294" s="59"/>
      <c r="G294" s="28"/>
      <c r="H294" s="31"/>
      <c r="I294" s="90"/>
      <c r="J294" s="90"/>
      <c r="K294" s="6"/>
      <c r="L294" s="6"/>
      <c r="M294" s="7"/>
      <c r="N294" s="6"/>
      <c r="O294" s="6"/>
      <c r="P294" s="6"/>
      <c r="Q294" s="6"/>
      <c r="R294" s="6"/>
      <c r="S294" s="6"/>
      <c r="T294" s="6"/>
    </row>
    <row r="295" spans="1:8" ht="15" customHeight="1">
      <c r="A295" s="181">
        <v>15</v>
      </c>
      <c r="B295" s="155" t="s">
        <v>44</v>
      </c>
      <c r="C295" s="142" t="s">
        <v>411</v>
      </c>
      <c r="D295" s="153" t="s">
        <v>293</v>
      </c>
      <c r="E295" s="142" t="s">
        <v>290</v>
      </c>
      <c r="F295" s="153" t="s">
        <v>115</v>
      </c>
      <c r="G295" s="142"/>
      <c r="H295" s="146"/>
    </row>
    <row r="296" spans="1:8" ht="15" customHeight="1">
      <c r="A296" s="150">
        <v>16</v>
      </c>
      <c r="B296" s="155" t="s">
        <v>38</v>
      </c>
      <c r="C296" s="142" t="s">
        <v>411</v>
      </c>
      <c r="D296" s="153" t="s">
        <v>293</v>
      </c>
      <c r="E296" s="142" t="s">
        <v>290</v>
      </c>
      <c r="F296" s="153" t="s">
        <v>115</v>
      </c>
      <c r="G296" s="142"/>
      <c r="H296" s="224"/>
    </row>
    <row r="297" spans="1:13" s="6" customFormat="1" ht="15" customHeight="1">
      <c r="A297" s="70">
        <v>17</v>
      </c>
      <c r="B297" s="37" t="s">
        <v>39</v>
      </c>
      <c r="C297" s="28"/>
      <c r="D297" s="59"/>
      <c r="E297" s="28" t="s">
        <v>290</v>
      </c>
      <c r="F297" s="59" t="s">
        <v>115</v>
      </c>
      <c r="G297" s="28"/>
      <c r="H297" s="235"/>
      <c r="I297" s="90"/>
      <c r="J297" s="90"/>
      <c r="M297" s="7"/>
    </row>
    <row r="298" spans="1:8" ht="15" customHeight="1">
      <c r="A298" s="32">
        <v>18</v>
      </c>
      <c r="B298" s="37" t="s">
        <v>40</v>
      </c>
      <c r="C298" s="28"/>
      <c r="D298" s="72"/>
      <c r="E298" s="28" t="s">
        <v>290</v>
      </c>
      <c r="F298" s="59" t="s">
        <v>115</v>
      </c>
      <c r="G298" s="28"/>
      <c r="H298" s="31"/>
    </row>
    <row r="299" spans="1:8" ht="15" customHeight="1">
      <c r="A299" s="70">
        <v>19</v>
      </c>
      <c r="B299" s="37" t="s">
        <v>41</v>
      </c>
      <c r="C299" s="28"/>
      <c r="D299" s="72"/>
      <c r="E299" s="28" t="s">
        <v>290</v>
      </c>
      <c r="F299" s="59" t="s">
        <v>115</v>
      </c>
      <c r="G299" s="28"/>
      <c r="H299" s="31"/>
    </row>
    <row r="300" spans="1:20" s="5" customFormat="1" ht="15" customHeight="1">
      <c r="A300" s="32">
        <v>20</v>
      </c>
      <c r="B300" s="37" t="s">
        <v>42</v>
      </c>
      <c r="C300" s="28"/>
      <c r="D300" s="72"/>
      <c r="E300" s="28" t="s">
        <v>290</v>
      </c>
      <c r="F300" s="59" t="s">
        <v>115</v>
      </c>
      <c r="G300" s="28"/>
      <c r="H300" s="31"/>
      <c r="I300" s="90"/>
      <c r="J300" s="90"/>
      <c r="K300" s="6"/>
      <c r="L300" s="6"/>
      <c r="M300" s="7"/>
      <c r="N300" s="6"/>
      <c r="O300" s="6"/>
      <c r="P300" s="6"/>
      <c r="Q300" s="6"/>
      <c r="R300" s="6"/>
      <c r="S300" s="6"/>
      <c r="T300" s="6"/>
    </row>
    <row r="301" spans="1:20" s="5" customFormat="1" ht="15" customHeight="1">
      <c r="A301" s="70">
        <v>21</v>
      </c>
      <c r="B301" s="37" t="s">
        <v>43</v>
      </c>
      <c r="C301" s="55"/>
      <c r="D301" s="72"/>
      <c r="E301" s="28" t="s">
        <v>290</v>
      </c>
      <c r="F301" s="59" t="s">
        <v>115</v>
      </c>
      <c r="G301" s="28"/>
      <c r="H301" s="31"/>
      <c r="I301" s="90"/>
      <c r="J301" s="90"/>
      <c r="K301" s="6"/>
      <c r="L301" s="6"/>
      <c r="M301" s="7"/>
      <c r="N301" s="6"/>
      <c r="O301" s="6"/>
      <c r="P301" s="6"/>
      <c r="Q301" s="6"/>
      <c r="R301" s="6"/>
      <c r="S301" s="6"/>
      <c r="T301" s="6"/>
    </row>
    <row r="302" spans="1:8" ht="15" customHeight="1">
      <c r="A302" s="150">
        <v>22</v>
      </c>
      <c r="B302" s="155" t="s">
        <v>44</v>
      </c>
      <c r="C302" s="142"/>
      <c r="D302" s="153"/>
      <c r="E302" s="142" t="s">
        <v>290</v>
      </c>
      <c r="F302" s="153" t="s">
        <v>115</v>
      </c>
      <c r="G302" s="146" t="s">
        <v>324</v>
      </c>
      <c r="H302" s="146" t="s">
        <v>474</v>
      </c>
    </row>
    <row r="303" spans="1:8" ht="15" customHeight="1">
      <c r="A303" s="181">
        <v>23</v>
      </c>
      <c r="B303" s="182" t="s">
        <v>38</v>
      </c>
      <c r="C303" s="142"/>
      <c r="D303" s="153"/>
      <c r="E303" s="142" t="s">
        <v>290</v>
      </c>
      <c r="F303" s="153" t="s">
        <v>115</v>
      </c>
      <c r="G303" s="146" t="s">
        <v>324</v>
      </c>
      <c r="H303" s="146" t="s">
        <v>474</v>
      </c>
    </row>
    <row r="304" spans="1:13" s="6" customFormat="1" ht="15" customHeight="1">
      <c r="A304" s="32">
        <v>24</v>
      </c>
      <c r="B304" s="71" t="s">
        <v>39</v>
      </c>
      <c r="C304" s="28"/>
      <c r="D304" s="59"/>
      <c r="E304" s="105"/>
      <c r="F304" s="59"/>
      <c r="G304" s="31" t="s">
        <v>299</v>
      </c>
      <c r="H304" s="31" t="s">
        <v>197</v>
      </c>
      <c r="J304" s="90"/>
      <c r="M304" s="7"/>
    </row>
    <row r="305" spans="1:8" ht="15" customHeight="1">
      <c r="A305" s="70">
        <v>25</v>
      </c>
      <c r="B305" s="71" t="s">
        <v>40</v>
      </c>
      <c r="C305" s="28" t="s">
        <v>412</v>
      </c>
      <c r="D305" s="59" t="s">
        <v>413</v>
      </c>
      <c r="E305" s="28"/>
      <c r="F305" s="79"/>
      <c r="G305" s="31" t="s">
        <v>299</v>
      </c>
      <c r="H305" s="31" t="s">
        <v>197</v>
      </c>
    </row>
    <row r="306" spans="1:8" ht="15" customHeight="1">
      <c r="A306" s="32">
        <v>26</v>
      </c>
      <c r="B306" s="184" t="s">
        <v>41</v>
      </c>
      <c r="C306" s="28" t="s">
        <v>412</v>
      </c>
      <c r="D306" s="59" t="s">
        <v>413</v>
      </c>
      <c r="E306" s="28"/>
      <c r="F306" s="79"/>
      <c r="G306" s="28" t="s">
        <v>299</v>
      </c>
      <c r="H306" s="31" t="s">
        <v>197</v>
      </c>
    </row>
    <row r="307" spans="1:20" s="5" customFormat="1" ht="15" customHeight="1">
      <c r="A307" s="70">
        <v>27</v>
      </c>
      <c r="B307" s="37" t="s">
        <v>42</v>
      </c>
      <c r="C307" s="28" t="s">
        <v>414</v>
      </c>
      <c r="D307" s="59" t="s">
        <v>415</v>
      </c>
      <c r="E307" s="28"/>
      <c r="F307" s="79"/>
      <c r="G307" s="28"/>
      <c r="H307" s="31"/>
      <c r="I307" s="6"/>
      <c r="J307" s="90"/>
      <c r="K307" s="6"/>
      <c r="L307" s="6"/>
      <c r="M307" s="7"/>
      <c r="N307" s="6"/>
      <c r="O307" s="6"/>
      <c r="P307" s="6"/>
      <c r="Q307" s="6"/>
      <c r="R307" s="6"/>
      <c r="S307" s="6"/>
      <c r="T307" s="6"/>
    </row>
    <row r="308" spans="1:20" s="5" customFormat="1" ht="15" customHeight="1">
      <c r="A308" s="32">
        <v>28</v>
      </c>
      <c r="B308" s="37" t="s">
        <v>43</v>
      </c>
      <c r="C308" s="28" t="s">
        <v>414</v>
      </c>
      <c r="D308" s="59" t="s">
        <v>415</v>
      </c>
      <c r="E308" s="28" t="s">
        <v>291</v>
      </c>
      <c r="F308" s="79" t="s">
        <v>292</v>
      </c>
      <c r="G308" s="28"/>
      <c r="H308" s="31"/>
      <c r="I308" s="6"/>
      <c r="J308" s="90"/>
      <c r="K308" s="6"/>
      <c r="L308" s="6"/>
      <c r="M308" s="7"/>
      <c r="N308" s="6"/>
      <c r="O308" s="6"/>
      <c r="P308" s="6"/>
      <c r="Q308" s="6"/>
      <c r="R308" s="6"/>
      <c r="S308" s="6"/>
      <c r="T308" s="6"/>
    </row>
    <row r="309" spans="1:8" ht="15" customHeight="1">
      <c r="A309" s="181">
        <v>29</v>
      </c>
      <c r="B309" s="155" t="s">
        <v>44</v>
      </c>
      <c r="C309" s="142" t="s">
        <v>414</v>
      </c>
      <c r="D309" s="153" t="s">
        <v>415</v>
      </c>
      <c r="E309" s="142" t="s">
        <v>291</v>
      </c>
      <c r="F309" s="167" t="s">
        <v>292</v>
      </c>
      <c r="G309" s="142" t="s">
        <v>330</v>
      </c>
      <c r="H309" s="146" t="s">
        <v>475</v>
      </c>
    </row>
    <row r="310" spans="1:8" ht="15" customHeight="1">
      <c r="A310" s="150">
        <v>30</v>
      </c>
      <c r="B310" s="155" t="s">
        <v>38</v>
      </c>
      <c r="C310" s="142" t="s">
        <v>414</v>
      </c>
      <c r="D310" s="153" t="s">
        <v>415</v>
      </c>
      <c r="E310" s="142" t="s">
        <v>291</v>
      </c>
      <c r="F310" s="167" t="s">
        <v>292</v>
      </c>
      <c r="G310" s="227" t="s">
        <v>331</v>
      </c>
      <c r="H310" s="146" t="s">
        <v>475</v>
      </c>
    </row>
    <row r="311" spans="1:13" s="6" customFormat="1" ht="15" customHeight="1" thickBot="1">
      <c r="A311" s="70">
        <v>31</v>
      </c>
      <c r="B311" s="37" t="s">
        <v>39</v>
      </c>
      <c r="C311" s="28"/>
      <c r="D311" s="178"/>
      <c r="E311" s="28"/>
      <c r="F311" s="59"/>
      <c r="G311" s="44"/>
      <c r="H311" s="45"/>
      <c r="I311" s="90"/>
      <c r="J311" s="90"/>
      <c r="M311" s="7"/>
    </row>
    <row r="312" spans="1:20" s="1" customFormat="1" ht="12" customHeight="1" thickBot="1" thickTop="1">
      <c r="A312" s="35"/>
      <c r="B312" s="37"/>
      <c r="C312" s="28" t="str">
        <f>$C$35</f>
        <v>SS = Super Series, GPG = Grand Prix Gold, GP = Grand Prix, CHA = Intern.Challenge, SER = Intern.Series, FUT = Future Series </v>
      </c>
      <c r="D312" s="35"/>
      <c r="E312" s="35"/>
      <c r="F312" s="35"/>
      <c r="G312" s="35"/>
      <c r="H312" s="35"/>
      <c r="I312" s="90"/>
      <c r="J312" s="91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8" ht="30" customHeight="1" thickBot="1" thickTop="1">
      <c r="A313" s="92" t="str">
        <f>A1</f>
        <v>STAND:                       11.03.14</v>
      </c>
      <c r="B313" s="12"/>
      <c r="C313" s="13" t="s">
        <v>0</v>
      </c>
      <c r="D313" s="14"/>
      <c r="E313" s="15" t="s">
        <v>15</v>
      </c>
      <c r="F313" s="54">
        <f>$F$1+1</f>
        <v>2014</v>
      </c>
      <c r="G313" s="13"/>
      <c r="H313" s="17"/>
    </row>
    <row r="314" spans="1:8" ht="15" customHeight="1">
      <c r="A314" s="18"/>
      <c r="B314" s="49"/>
      <c r="C314" s="20" t="s">
        <v>53</v>
      </c>
      <c r="D314" s="21"/>
      <c r="E314" s="20" t="s">
        <v>54</v>
      </c>
      <c r="F314" s="21"/>
      <c r="G314" s="20" t="s">
        <v>2</v>
      </c>
      <c r="H314" s="22"/>
    </row>
    <row r="315" spans="1:8" ht="15" customHeight="1" thickBot="1">
      <c r="A315" s="286" t="s">
        <v>3</v>
      </c>
      <c r="B315" s="287"/>
      <c r="C315" s="23" t="s">
        <v>4</v>
      </c>
      <c r="D315" s="24" t="s">
        <v>46</v>
      </c>
      <c r="E315" s="23" t="s">
        <v>4</v>
      </c>
      <c r="F315" s="24" t="s">
        <v>5</v>
      </c>
      <c r="G315" s="23" t="s">
        <v>4</v>
      </c>
      <c r="H315" s="25" t="s">
        <v>6</v>
      </c>
    </row>
    <row r="316" spans="1:8" ht="15" customHeight="1">
      <c r="A316" s="32">
        <v>1</v>
      </c>
      <c r="B316" s="27" t="s">
        <v>40</v>
      </c>
      <c r="C316" s="28" t="s">
        <v>382</v>
      </c>
      <c r="D316" s="59" t="s">
        <v>140</v>
      </c>
      <c r="E316" s="28"/>
      <c r="F316" s="59"/>
      <c r="G316" s="28"/>
      <c r="H316" s="31"/>
    </row>
    <row r="317" spans="1:8" ht="15" customHeight="1">
      <c r="A317" s="32">
        <v>2</v>
      </c>
      <c r="B317" s="27" t="s">
        <v>41</v>
      </c>
      <c r="C317" s="28" t="s">
        <v>382</v>
      </c>
      <c r="D317" s="59" t="s">
        <v>140</v>
      </c>
      <c r="E317" s="28"/>
      <c r="F317" s="59"/>
      <c r="G317" s="28"/>
      <c r="H317" s="31"/>
    </row>
    <row r="318" spans="1:20" s="5" customFormat="1" ht="15" customHeight="1">
      <c r="A318" s="32">
        <v>3</v>
      </c>
      <c r="B318" s="27" t="s">
        <v>42</v>
      </c>
      <c r="C318" s="28" t="s">
        <v>382</v>
      </c>
      <c r="D318" s="59" t="s">
        <v>140</v>
      </c>
      <c r="E318" s="28"/>
      <c r="F318" s="59"/>
      <c r="G318" s="28"/>
      <c r="H318" s="31"/>
      <c r="I318" s="90"/>
      <c r="J318" s="90"/>
      <c r="K318" s="6"/>
      <c r="L318" s="6"/>
      <c r="M318" s="7"/>
      <c r="N318" s="6"/>
      <c r="O318" s="6"/>
      <c r="P318" s="6"/>
      <c r="Q318" s="6"/>
      <c r="R318" s="6"/>
      <c r="S318" s="6"/>
      <c r="T318" s="6"/>
    </row>
    <row r="319" spans="1:20" s="5" customFormat="1" ht="15" customHeight="1">
      <c r="A319" s="32">
        <v>4</v>
      </c>
      <c r="B319" s="27" t="s">
        <v>43</v>
      </c>
      <c r="C319" s="28" t="s">
        <v>382</v>
      </c>
      <c r="D319" s="59" t="s">
        <v>140</v>
      </c>
      <c r="E319" s="28"/>
      <c r="F319" s="29"/>
      <c r="G319" s="28"/>
      <c r="H319" s="31"/>
      <c r="I319" s="90"/>
      <c r="J319" s="90"/>
      <c r="K319" s="6"/>
      <c r="L319" s="6"/>
      <c r="M319" s="7"/>
      <c r="N319" s="6"/>
      <c r="O319" s="6"/>
      <c r="P319" s="6"/>
      <c r="Q319" s="6"/>
      <c r="R319" s="6"/>
      <c r="S319" s="6"/>
      <c r="T319" s="6"/>
    </row>
    <row r="320" spans="1:8" ht="15" customHeight="1" thickBot="1">
      <c r="A320" s="150">
        <v>5</v>
      </c>
      <c r="B320" s="141" t="s">
        <v>44</v>
      </c>
      <c r="C320" s="142" t="s">
        <v>382</v>
      </c>
      <c r="D320" s="153" t="s">
        <v>140</v>
      </c>
      <c r="E320" s="142"/>
      <c r="F320" s="145"/>
      <c r="G320" s="185" t="s">
        <v>325</v>
      </c>
      <c r="H320" s="146"/>
    </row>
    <row r="321" spans="1:8" ht="15" customHeight="1" thickTop="1">
      <c r="A321" s="150">
        <v>6</v>
      </c>
      <c r="B321" s="141" t="s">
        <v>38</v>
      </c>
      <c r="C321" s="142" t="s">
        <v>382</v>
      </c>
      <c r="D321" s="153" t="s">
        <v>140</v>
      </c>
      <c r="E321" s="142"/>
      <c r="F321" s="145"/>
      <c r="G321" s="142" t="s">
        <v>326</v>
      </c>
      <c r="H321" s="146"/>
    </row>
    <row r="322" spans="1:13" s="6" customFormat="1" ht="15" customHeight="1">
      <c r="A322" s="32">
        <v>7</v>
      </c>
      <c r="B322" s="27" t="s">
        <v>39</v>
      </c>
      <c r="C322" s="28"/>
      <c r="D322" s="59"/>
      <c r="E322" s="28"/>
      <c r="F322" s="29"/>
      <c r="G322" s="28"/>
      <c r="H322" s="31"/>
      <c r="I322" s="90"/>
      <c r="J322" s="90"/>
      <c r="M322" s="7"/>
    </row>
    <row r="323" spans="1:8" ht="15" customHeight="1">
      <c r="A323" s="32">
        <v>8</v>
      </c>
      <c r="B323" s="184" t="s">
        <v>40</v>
      </c>
      <c r="C323" s="28" t="s">
        <v>384</v>
      </c>
      <c r="D323" s="59" t="s">
        <v>112</v>
      </c>
      <c r="E323" s="28"/>
      <c r="F323" s="29"/>
      <c r="G323" s="28"/>
      <c r="H323" s="31"/>
    </row>
    <row r="324" spans="1:8" ht="15" customHeight="1">
      <c r="A324" s="188">
        <v>9</v>
      </c>
      <c r="B324" s="184" t="s">
        <v>41</v>
      </c>
      <c r="C324" s="28" t="s">
        <v>384</v>
      </c>
      <c r="D324" s="59" t="s">
        <v>112</v>
      </c>
      <c r="E324" s="28"/>
      <c r="F324" s="29"/>
      <c r="G324" s="28"/>
      <c r="H324" s="31"/>
    </row>
    <row r="325" spans="1:20" s="5" customFormat="1" ht="15" customHeight="1">
      <c r="A325" s="32">
        <v>10</v>
      </c>
      <c r="B325" s="37" t="s">
        <v>42</v>
      </c>
      <c r="C325" s="28" t="s">
        <v>384</v>
      </c>
      <c r="D325" s="59" t="s">
        <v>112</v>
      </c>
      <c r="E325" s="28"/>
      <c r="F325" s="29"/>
      <c r="G325" s="28"/>
      <c r="H325" s="31"/>
      <c r="I325" s="90"/>
      <c r="J325" s="90"/>
      <c r="K325" s="6"/>
      <c r="L325" s="6"/>
      <c r="M325" s="7"/>
      <c r="N325" s="6"/>
      <c r="O325" s="6"/>
      <c r="P325" s="6"/>
      <c r="Q325" s="6"/>
      <c r="R325" s="6"/>
      <c r="S325" s="6"/>
      <c r="T325" s="6"/>
    </row>
    <row r="326" spans="1:20" s="5" customFormat="1" ht="15" customHeight="1">
      <c r="A326" s="32">
        <v>11</v>
      </c>
      <c r="B326" s="27" t="s">
        <v>43</v>
      </c>
      <c r="C326" s="28" t="s">
        <v>384</v>
      </c>
      <c r="D326" s="59" t="s">
        <v>112</v>
      </c>
      <c r="E326" s="39"/>
      <c r="F326" s="53"/>
      <c r="G326" s="28"/>
      <c r="H326" s="31"/>
      <c r="I326" s="90"/>
      <c r="J326" s="90"/>
      <c r="K326" s="6"/>
      <c r="L326" s="6"/>
      <c r="M326" s="7"/>
      <c r="N326" s="6"/>
      <c r="O326" s="6"/>
      <c r="P326" s="6"/>
      <c r="Q326" s="6"/>
      <c r="R326" s="6"/>
      <c r="S326" s="6"/>
      <c r="T326" s="6"/>
    </row>
    <row r="327" spans="1:9" ht="15" customHeight="1">
      <c r="A327" s="150">
        <v>12</v>
      </c>
      <c r="B327" s="155" t="s">
        <v>44</v>
      </c>
      <c r="C327" s="142" t="s">
        <v>384</v>
      </c>
      <c r="D327" s="153" t="s">
        <v>112</v>
      </c>
      <c r="E327" s="229"/>
      <c r="F327" s="237"/>
      <c r="G327" s="142" t="s">
        <v>327</v>
      </c>
      <c r="H327" s="146"/>
      <c r="I327" s="197" t="s">
        <v>74</v>
      </c>
    </row>
    <row r="328" spans="1:9" ht="15" customHeight="1">
      <c r="A328" s="150">
        <v>13</v>
      </c>
      <c r="B328" s="155" t="s">
        <v>38</v>
      </c>
      <c r="C328" s="142" t="s">
        <v>384</v>
      </c>
      <c r="D328" s="153" t="s">
        <v>112</v>
      </c>
      <c r="E328" s="142"/>
      <c r="F328" s="145"/>
      <c r="G328" s="142" t="s">
        <v>328</v>
      </c>
      <c r="H328" s="146"/>
      <c r="I328" s="196" t="s">
        <v>119</v>
      </c>
    </row>
    <row r="329" spans="1:13" s="6" customFormat="1" ht="15" customHeight="1">
      <c r="A329" s="32">
        <v>14</v>
      </c>
      <c r="B329" s="37" t="s">
        <v>39</v>
      </c>
      <c r="C329" s="28"/>
      <c r="D329" s="59"/>
      <c r="E329" s="28"/>
      <c r="F329" s="38"/>
      <c r="G329" s="28" t="s">
        <v>364</v>
      </c>
      <c r="H329" s="57" t="s">
        <v>363</v>
      </c>
      <c r="I329" s="196" t="s">
        <v>120</v>
      </c>
      <c r="J329" s="90"/>
      <c r="M329" s="7"/>
    </row>
    <row r="330" spans="1:9" ht="15" customHeight="1">
      <c r="A330" s="32">
        <v>15</v>
      </c>
      <c r="B330" s="37" t="s">
        <v>40</v>
      </c>
      <c r="C330" s="28"/>
      <c r="D330" s="59"/>
      <c r="E330" s="28"/>
      <c r="F330" s="29"/>
      <c r="G330" s="28" t="s">
        <v>364</v>
      </c>
      <c r="H330" s="57" t="s">
        <v>363</v>
      </c>
      <c r="I330" s="196" t="s">
        <v>121</v>
      </c>
    </row>
    <row r="331" spans="1:9" ht="15" customHeight="1">
      <c r="A331" s="32">
        <v>16</v>
      </c>
      <c r="B331" s="37" t="s">
        <v>41</v>
      </c>
      <c r="C331" s="28"/>
      <c r="D331" s="59"/>
      <c r="E331" s="28"/>
      <c r="F331" s="29"/>
      <c r="G331" s="28" t="s">
        <v>364</v>
      </c>
      <c r="H331" s="57" t="s">
        <v>363</v>
      </c>
      <c r="I331" s="196"/>
    </row>
    <row r="332" spans="1:20" s="5" customFormat="1" ht="15" customHeight="1">
      <c r="A332" s="32">
        <v>17</v>
      </c>
      <c r="B332" s="37" t="s">
        <v>42</v>
      </c>
      <c r="C332" s="28" t="s">
        <v>294</v>
      </c>
      <c r="D332" s="59" t="s">
        <v>108</v>
      </c>
      <c r="E332" s="28"/>
      <c r="F332" s="29"/>
      <c r="G332" s="28" t="s">
        <v>364</v>
      </c>
      <c r="H332" s="57" t="s">
        <v>363</v>
      </c>
      <c r="I332" s="196"/>
      <c r="J332" s="6"/>
      <c r="K332" s="6"/>
      <c r="L332" s="6"/>
      <c r="M332" s="7"/>
      <c r="N332" s="6"/>
      <c r="O332" s="6"/>
      <c r="P332" s="6"/>
      <c r="Q332" s="6"/>
      <c r="R332" s="6"/>
      <c r="S332" s="6"/>
      <c r="T332" s="6"/>
    </row>
    <row r="333" spans="1:20" s="5" customFormat="1" ht="15" customHeight="1">
      <c r="A333" s="32">
        <v>18</v>
      </c>
      <c r="B333" s="37" t="s">
        <v>43</v>
      </c>
      <c r="C333" s="28" t="s">
        <v>294</v>
      </c>
      <c r="D333" s="59" t="s">
        <v>108</v>
      </c>
      <c r="E333" s="28"/>
      <c r="F333" s="29"/>
      <c r="G333" s="28"/>
      <c r="H333" s="31"/>
      <c r="I333" s="196" t="s">
        <v>301</v>
      </c>
      <c r="J333" s="6"/>
      <c r="K333" s="6"/>
      <c r="L333" s="6"/>
      <c r="M333" s="7"/>
      <c r="N333" s="6"/>
      <c r="O333" s="6"/>
      <c r="P333" s="6"/>
      <c r="Q333" s="6"/>
      <c r="R333" s="6"/>
      <c r="S333" s="6"/>
      <c r="T333" s="6"/>
    </row>
    <row r="334" spans="1:9" ht="15" customHeight="1" thickBot="1">
      <c r="A334" s="150">
        <v>19</v>
      </c>
      <c r="B334" s="155" t="s">
        <v>44</v>
      </c>
      <c r="C334" s="142" t="s">
        <v>294</v>
      </c>
      <c r="D334" s="153" t="s">
        <v>108</v>
      </c>
      <c r="E334" s="142"/>
      <c r="F334" s="145"/>
      <c r="G334" s="142"/>
      <c r="H334" s="146"/>
      <c r="I334" s="196"/>
    </row>
    <row r="335" spans="1:9" ht="15" customHeight="1" thickBot="1">
      <c r="A335" s="192">
        <v>20</v>
      </c>
      <c r="B335" s="182" t="s">
        <v>38</v>
      </c>
      <c r="C335" s="142" t="s">
        <v>294</v>
      </c>
      <c r="D335" s="153" t="s">
        <v>108</v>
      </c>
      <c r="E335" s="142"/>
      <c r="F335" s="145"/>
      <c r="G335" s="142"/>
      <c r="H335" s="148"/>
      <c r="I335" s="165" t="s">
        <v>302</v>
      </c>
    </row>
    <row r="336" spans="1:13" s="6" customFormat="1" ht="15" customHeight="1">
      <c r="A336" s="192">
        <v>21</v>
      </c>
      <c r="B336" s="71" t="s">
        <v>39</v>
      </c>
      <c r="C336" s="28"/>
      <c r="D336" s="59"/>
      <c r="E336" s="28"/>
      <c r="F336" s="29"/>
      <c r="G336" s="28"/>
      <c r="H336" s="50"/>
      <c r="I336" s="165" t="s">
        <v>131</v>
      </c>
      <c r="J336" s="90"/>
      <c r="M336" s="7"/>
    </row>
    <row r="337" spans="1:9" ht="15" customHeight="1">
      <c r="A337" s="32">
        <v>22</v>
      </c>
      <c r="B337" s="71" t="s">
        <v>40</v>
      </c>
      <c r="C337" s="28" t="s">
        <v>296</v>
      </c>
      <c r="D337" s="59" t="s">
        <v>140</v>
      </c>
      <c r="E337" s="28"/>
      <c r="F337" s="29"/>
      <c r="G337" s="187"/>
      <c r="H337" s="31"/>
      <c r="I337" s="196"/>
    </row>
    <row r="338" spans="1:8" ht="15" customHeight="1">
      <c r="A338" s="32">
        <v>23</v>
      </c>
      <c r="B338" s="184" t="s">
        <v>41</v>
      </c>
      <c r="C338" s="28" t="s">
        <v>296</v>
      </c>
      <c r="D338" s="59" t="s">
        <v>140</v>
      </c>
      <c r="E338" s="28"/>
      <c r="F338" s="29"/>
      <c r="G338" s="28"/>
      <c r="H338" s="31"/>
    </row>
    <row r="339" spans="1:20" s="5" customFormat="1" ht="15" customHeight="1">
      <c r="A339" s="32">
        <v>24</v>
      </c>
      <c r="B339" s="37" t="s">
        <v>42</v>
      </c>
      <c r="C339" s="28" t="s">
        <v>385</v>
      </c>
      <c r="D339" s="59" t="s">
        <v>355</v>
      </c>
      <c r="E339" s="28"/>
      <c r="F339" s="29"/>
      <c r="G339" s="28"/>
      <c r="H339" s="31"/>
      <c r="I339" s="90"/>
      <c r="J339" s="6"/>
      <c r="K339" s="6"/>
      <c r="L339" s="6"/>
      <c r="M339" s="7"/>
      <c r="N339" s="6"/>
      <c r="O339" s="6"/>
      <c r="P339" s="6"/>
      <c r="Q339" s="6"/>
      <c r="R339" s="6"/>
      <c r="S339" s="6"/>
      <c r="T339" s="6"/>
    </row>
    <row r="340" spans="1:20" s="5" customFormat="1" ht="15" customHeight="1">
      <c r="A340" s="32">
        <v>25</v>
      </c>
      <c r="B340" s="37" t="s">
        <v>43</v>
      </c>
      <c r="C340" s="28" t="s">
        <v>385</v>
      </c>
      <c r="D340" s="59" t="s">
        <v>355</v>
      </c>
      <c r="E340" s="30"/>
      <c r="F340" s="29"/>
      <c r="G340" s="41"/>
      <c r="H340" s="51"/>
      <c r="I340" s="90"/>
      <c r="J340" s="6"/>
      <c r="K340" s="6"/>
      <c r="L340" s="6"/>
      <c r="M340" s="7"/>
      <c r="N340" s="6"/>
      <c r="O340" s="6"/>
      <c r="P340" s="6"/>
      <c r="Q340" s="6"/>
      <c r="R340" s="6"/>
      <c r="S340" s="6"/>
      <c r="T340" s="6"/>
    </row>
    <row r="341" spans="1:8" ht="15" customHeight="1">
      <c r="A341" s="150">
        <v>26</v>
      </c>
      <c r="B341" s="155" t="s">
        <v>44</v>
      </c>
      <c r="C341" s="142" t="s">
        <v>385</v>
      </c>
      <c r="D341" s="153" t="s">
        <v>355</v>
      </c>
      <c r="E341" s="183"/>
      <c r="F341" s="145"/>
      <c r="G341" s="142" t="s">
        <v>128</v>
      </c>
      <c r="H341" s="146" t="s">
        <v>476</v>
      </c>
    </row>
    <row r="342" spans="1:8" ht="15" customHeight="1">
      <c r="A342" s="150">
        <v>27</v>
      </c>
      <c r="B342" s="155" t="s">
        <v>38</v>
      </c>
      <c r="C342" s="142" t="s">
        <v>385</v>
      </c>
      <c r="D342" s="153" t="s">
        <v>355</v>
      </c>
      <c r="E342" s="142"/>
      <c r="F342" s="168"/>
      <c r="G342" s="142" t="s">
        <v>128</v>
      </c>
      <c r="H342" s="146" t="s">
        <v>476</v>
      </c>
    </row>
    <row r="343" spans="1:13" s="6" customFormat="1" ht="15" customHeight="1">
      <c r="A343" s="32">
        <v>28</v>
      </c>
      <c r="B343" s="37" t="s">
        <v>39</v>
      </c>
      <c r="C343" s="28"/>
      <c r="D343" s="59"/>
      <c r="E343" s="28"/>
      <c r="F343" s="29"/>
      <c r="G343" s="28"/>
      <c r="H343" s="31"/>
      <c r="I343" s="90"/>
      <c r="J343" s="90"/>
      <c r="M343" s="7"/>
    </row>
    <row r="344" spans="1:8" ht="15" customHeight="1">
      <c r="A344" s="32">
        <v>29</v>
      </c>
      <c r="B344" s="37" t="s">
        <v>40</v>
      </c>
      <c r="C344" s="28"/>
      <c r="D344" s="59"/>
      <c r="E344" s="28"/>
      <c r="F344" s="29"/>
      <c r="G344" s="28"/>
      <c r="H344" s="31"/>
    </row>
    <row r="345" spans="1:8" ht="15" customHeight="1">
      <c r="A345" s="32">
        <v>30</v>
      </c>
      <c r="B345" s="37" t="s">
        <v>41</v>
      </c>
      <c r="C345" s="28"/>
      <c r="D345" s="59"/>
      <c r="E345" s="28"/>
      <c r="F345" s="29"/>
      <c r="G345" s="28"/>
      <c r="H345" s="31"/>
    </row>
    <row r="346" spans="1:20" s="1" customFormat="1" ht="12" customHeight="1" thickBot="1">
      <c r="A346" s="35"/>
      <c r="B346" s="36" t="str">
        <f>$B$35</f>
        <v>Erklärung:</v>
      </c>
      <c r="C346" s="35" t="str">
        <f>$C$35</f>
        <v>SS = Super Series, GPG = Grand Prix Gold, GP = Grand Prix, CHA = Intern.Challenge, SER = Intern.Series, FUT = Future Series </v>
      </c>
      <c r="D346" s="35"/>
      <c r="E346" s="35"/>
      <c r="F346" s="35"/>
      <c r="G346" s="35"/>
      <c r="H346" s="35"/>
      <c r="I346" s="91"/>
      <c r="J346" s="91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8" ht="30" customHeight="1" thickBot="1" thickTop="1">
      <c r="A347" s="92" t="str">
        <f>A1</f>
        <v>STAND:                       11.03.14</v>
      </c>
      <c r="B347" s="12"/>
      <c r="C347" s="13" t="s">
        <v>0</v>
      </c>
      <c r="D347" s="14"/>
      <c r="E347" s="15" t="s">
        <v>16</v>
      </c>
      <c r="F347" s="54">
        <f>$F$1+1</f>
        <v>2014</v>
      </c>
      <c r="G347" s="13"/>
      <c r="H347" s="17"/>
    </row>
    <row r="348" spans="1:8" ht="15" customHeight="1">
      <c r="A348" s="18"/>
      <c r="B348" s="49"/>
      <c r="C348" s="20" t="s">
        <v>53</v>
      </c>
      <c r="D348" s="21"/>
      <c r="E348" s="20" t="s">
        <v>54</v>
      </c>
      <c r="F348" s="21"/>
      <c r="G348" s="20" t="s">
        <v>2</v>
      </c>
      <c r="H348" s="22"/>
    </row>
    <row r="349" spans="1:8" ht="15" customHeight="1" thickBot="1">
      <c r="A349" s="286" t="s">
        <v>3</v>
      </c>
      <c r="B349" s="287"/>
      <c r="C349" s="23" t="s">
        <v>4</v>
      </c>
      <c r="D349" s="24" t="s">
        <v>46</v>
      </c>
      <c r="E349" s="23" t="s">
        <v>4</v>
      </c>
      <c r="F349" s="24" t="s">
        <v>5</v>
      </c>
      <c r="G349" s="23" t="s">
        <v>4</v>
      </c>
      <c r="H349" s="25" t="s">
        <v>6</v>
      </c>
    </row>
    <row r="350" spans="1:9" ht="15" customHeight="1">
      <c r="A350" s="192">
        <v>1</v>
      </c>
      <c r="B350" s="190" t="s">
        <v>42</v>
      </c>
      <c r="C350" s="28" t="s">
        <v>295</v>
      </c>
      <c r="D350" s="59" t="s">
        <v>141</v>
      </c>
      <c r="E350" s="28"/>
      <c r="F350" s="29"/>
      <c r="G350" s="142" t="s">
        <v>329</v>
      </c>
      <c r="H350" s="31"/>
      <c r="I350" s="165" t="s">
        <v>130</v>
      </c>
    </row>
    <row r="351" spans="1:20" s="5" customFormat="1" ht="15" customHeight="1">
      <c r="A351" s="32">
        <v>2</v>
      </c>
      <c r="B351" s="27" t="s">
        <v>43</v>
      </c>
      <c r="C351" s="28" t="s">
        <v>295</v>
      </c>
      <c r="D351" s="59" t="s">
        <v>141</v>
      </c>
      <c r="E351" s="28"/>
      <c r="F351" s="29"/>
      <c r="G351" s="28"/>
      <c r="H351" s="31"/>
      <c r="I351" s="90"/>
      <c r="J351" s="90"/>
      <c r="K351" s="6"/>
      <c r="L351" s="6"/>
      <c r="M351" s="7"/>
      <c r="N351" s="6"/>
      <c r="O351" s="6"/>
      <c r="P351" s="6"/>
      <c r="Q351" s="6"/>
      <c r="R351" s="6"/>
      <c r="S351" s="6"/>
      <c r="T351" s="6"/>
    </row>
    <row r="352" spans="1:8" ht="15" customHeight="1">
      <c r="A352" s="150">
        <v>3</v>
      </c>
      <c r="B352" s="141" t="s">
        <v>44</v>
      </c>
      <c r="C352" s="142" t="s">
        <v>295</v>
      </c>
      <c r="D352" s="153" t="s">
        <v>141</v>
      </c>
      <c r="E352" s="156"/>
      <c r="F352" s="145"/>
      <c r="G352" s="158" t="s">
        <v>126</v>
      </c>
      <c r="H352" s="230"/>
    </row>
    <row r="353" spans="1:8" ht="15" customHeight="1">
      <c r="A353" s="150">
        <v>4</v>
      </c>
      <c r="B353" s="141" t="s">
        <v>38</v>
      </c>
      <c r="C353" s="142" t="s">
        <v>295</v>
      </c>
      <c r="D353" s="153" t="s">
        <v>141</v>
      </c>
      <c r="E353" s="156"/>
      <c r="F353" s="145"/>
      <c r="G353" s="142" t="s">
        <v>122</v>
      </c>
      <c r="H353" s="146"/>
    </row>
    <row r="354" spans="1:13" s="6" customFormat="1" ht="15" customHeight="1">
      <c r="A354" s="32">
        <v>5</v>
      </c>
      <c r="B354" s="27" t="s">
        <v>39</v>
      </c>
      <c r="C354" s="28"/>
      <c r="D354" s="59"/>
      <c r="E354" s="28"/>
      <c r="F354" s="29"/>
      <c r="G354" s="28"/>
      <c r="H354" s="31"/>
      <c r="I354" s="90"/>
      <c r="J354" s="90"/>
      <c r="M354" s="7"/>
    </row>
    <row r="355" spans="1:8" ht="15" customHeight="1">
      <c r="A355" s="32">
        <v>6</v>
      </c>
      <c r="B355" s="27" t="s">
        <v>40</v>
      </c>
      <c r="C355" s="28"/>
      <c r="D355" s="59"/>
      <c r="E355" s="28"/>
      <c r="F355" s="29"/>
      <c r="G355" s="28"/>
      <c r="H355" s="31"/>
    </row>
    <row r="356" spans="1:8" ht="15" customHeight="1">
      <c r="A356" s="32">
        <v>7</v>
      </c>
      <c r="B356" s="27" t="s">
        <v>41</v>
      </c>
      <c r="C356" s="28"/>
      <c r="D356" s="59"/>
      <c r="E356" s="28"/>
      <c r="F356" s="29"/>
      <c r="G356" s="28"/>
      <c r="H356" s="31"/>
    </row>
    <row r="357" spans="1:20" s="5" customFormat="1" ht="15" customHeight="1">
      <c r="A357" s="32">
        <v>8</v>
      </c>
      <c r="B357" s="27" t="s">
        <v>42</v>
      </c>
      <c r="C357" s="28" t="s">
        <v>297</v>
      </c>
      <c r="D357" s="59" t="s">
        <v>111</v>
      </c>
      <c r="E357" s="28"/>
      <c r="F357" s="29"/>
      <c r="G357" s="28"/>
      <c r="H357" s="31"/>
      <c r="I357" s="90"/>
      <c r="J357" s="90"/>
      <c r="K357" s="6"/>
      <c r="L357" s="6"/>
      <c r="M357" s="7"/>
      <c r="N357" s="6"/>
      <c r="O357" s="6"/>
      <c r="P357" s="6"/>
      <c r="Q357" s="6"/>
      <c r="R357" s="6"/>
      <c r="S357" s="6"/>
      <c r="T357" s="6"/>
    </row>
    <row r="358" spans="1:20" s="5" customFormat="1" ht="15" customHeight="1">
      <c r="A358" s="32">
        <v>9</v>
      </c>
      <c r="B358" s="27" t="s">
        <v>43</v>
      </c>
      <c r="C358" s="28" t="s">
        <v>297</v>
      </c>
      <c r="D358" s="59" t="s">
        <v>111</v>
      </c>
      <c r="E358" s="28"/>
      <c r="F358" s="29"/>
      <c r="G358" s="28"/>
      <c r="H358" s="31"/>
      <c r="I358" s="90"/>
      <c r="J358" s="90"/>
      <c r="K358" s="6"/>
      <c r="L358" s="6"/>
      <c r="M358" s="7"/>
      <c r="N358" s="6"/>
      <c r="O358" s="6"/>
      <c r="P358" s="6"/>
      <c r="Q358" s="6"/>
      <c r="R358" s="6"/>
      <c r="S358" s="6"/>
      <c r="T358" s="6"/>
    </row>
    <row r="359" spans="1:8" ht="15" customHeight="1">
      <c r="A359" s="150">
        <v>10</v>
      </c>
      <c r="B359" s="155" t="s">
        <v>44</v>
      </c>
      <c r="C359" s="142" t="s">
        <v>297</v>
      </c>
      <c r="D359" s="153" t="s">
        <v>111</v>
      </c>
      <c r="E359" s="142"/>
      <c r="F359" s="145"/>
      <c r="G359" s="142" t="s">
        <v>365</v>
      </c>
      <c r="H359" s="146" t="s">
        <v>477</v>
      </c>
    </row>
    <row r="360" spans="1:8" ht="15" customHeight="1">
      <c r="A360" s="150">
        <v>11</v>
      </c>
      <c r="B360" s="155" t="s">
        <v>38</v>
      </c>
      <c r="C360" s="142" t="s">
        <v>297</v>
      </c>
      <c r="D360" s="153" t="s">
        <v>111</v>
      </c>
      <c r="E360" s="142"/>
      <c r="F360" s="145"/>
      <c r="G360" s="142" t="s">
        <v>365</v>
      </c>
      <c r="H360" s="146" t="s">
        <v>477</v>
      </c>
    </row>
    <row r="361" spans="1:13" s="6" customFormat="1" ht="15" customHeight="1">
      <c r="A361" s="32">
        <v>12</v>
      </c>
      <c r="B361" s="37" t="s">
        <v>39</v>
      </c>
      <c r="C361" s="28"/>
      <c r="D361" s="59"/>
      <c r="E361" s="28"/>
      <c r="F361" s="29"/>
      <c r="G361" s="28"/>
      <c r="H361" s="31"/>
      <c r="I361" s="90"/>
      <c r="J361" s="90"/>
      <c r="M361" s="7"/>
    </row>
    <row r="362" spans="1:8" ht="15" customHeight="1">
      <c r="A362" s="32">
        <v>13</v>
      </c>
      <c r="B362" s="37" t="s">
        <v>40</v>
      </c>
      <c r="C362" s="28"/>
      <c r="D362" s="59"/>
      <c r="E362" s="28"/>
      <c r="F362" s="29"/>
      <c r="G362" s="28"/>
      <c r="H362" s="31"/>
    </row>
    <row r="363" spans="1:8" ht="15" customHeight="1">
      <c r="A363" s="32">
        <v>14</v>
      </c>
      <c r="B363" s="37" t="s">
        <v>41</v>
      </c>
      <c r="C363" s="28" t="s">
        <v>388</v>
      </c>
      <c r="D363" s="59" t="s">
        <v>284</v>
      </c>
      <c r="E363" s="28"/>
      <c r="F363" s="29"/>
      <c r="G363" s="28"/>
      <c r="H363" s="31"/>
    </row>
    <row r="364" spans="1:20" s="5" customFormat="1" ht="15" customHeight="1">
      <c r="A364" s="32">
        <v>15</v>
      </c>
      <c r="B364" s="37" t="s">
        <v>42</v>
      </c>
      <c r="C364" s="28" t="s">
        <v>386</v>
      </c>
      <c r="D364" s="59" t="s">
        <v>387</v>
      </c>
      <c r="E364" s="56"/>
      <c r="F364" s="38"/>
      <c r="G364" s="56"/>
      <c r="H364" s="57"/>
      <c r="I364" s="90"/>
      <c r="J364" s="90"/>
      <c r="K364" s="6"/>
      <c r="L364" s="6"/>
      <c r="M364" s="7"/>
      <c r="N364" s="6"/>
      <c r="O364" s="6"/>
      <c r="P364" s="6"/>
      <c r="Q364" s="6"/>
      <c r="R364" s="6"/>
      <c r="S364" s="6"/>
      <c r="T364" s="6"/>
    </row>
    <row r="365" spans="1:20" s="5" customFormat="1" ht="15" customHeight="1">
      <c r="A365" s="32">
        <v>16</v>
      </c>
      <c r="B365" s="37" t="s">
        <v>43</v>
      </c>
      <c r="C365" s="28" t="s">
        <v>386</v>
      </c>
      <c r="D365" s="59" t="s">
        <v>387</v>
      </c>
      <c r="E365" s="28"/>
      <c r="F365" s="29"/>
      <c r="G365" s="28"/>
      <c r="H365" s="31"/>
      <c r="I365" s="90"/>
      <c r="J365" s="90"/>
      <c r="K365" s="6"/>
      <c r="L365" s="6"/>
      <c r="M365" s="7"/>
      <c r="N365" s="6"/>
      <c r="O365" s="6"/>
      <c r="P365" s="6"/>
      <c r="Q365" s="6"/>
      <c r="R365" s="6"/>
      <c r="S365" s="6"/>
      <c r="T365" s="6"/>
    </row>
    <row r="366" spans="1:8" ht="15" customHeight="1">
      <c r="A366" s="238">
        <v>17</v>
      </c>
      <c r="B366" s="210" t="s">
        <v>44</v>
      </c>
      <c r="C366" s="142" t="s">
        <v>386</v>
      </c>
      <c r="D366" s="153" t="s">
        <v>387</v>
      </c>
      <c r="E366" s="142"/>
      <c r="F366" s="145"/>
      <c r="G366" s="142" t="s">
        <v>182</v>
      </c>
      <c r="H366" s="146" t="s">
        <v>478</v>
      </c>
    </row>
    <row r="367" spans="1:8" ht="15" customHeight="1">
      <c r="A367" s="150">
        <v>18</v>
      </c>
      <c r="B367" s="193" t="s">
        <v>38</v>
      </c>
      <c r="C367" s="142" t="s">
        <v>386</v>
      </c>
      <c r="D367" s="153" t="s">
        <v>387</v>
      </c>
      <c r="E367" s="142"/>
      <c r="F367" s="145"/>
      <c r="G367" s="142" t="s">
        <v>182</v>
      </c>
      <c r="H367" s="146" t="s">
        <v>478</v>
      </c>
    </row>
    <row r="368" spans="1:13" s="6" customFormat="1" ht="15" customHeight="1">
      <c r="A368" s="32">
        <v>19</v>
      </c>
      <c r="B368" s="71" t="s">
        <v>39</v>
      </c>
      <c r="C368" s="28"/>
      <c r="D368" s="59"/>
      <c r="E368" s="28"/>
      <c r="F368" s="29"/>
      <c r="G368" s="28"/>
      <c r="H368" s="31"/>
      <c r="I368" s="90"/>
      <c r="J368" s="90"/>
      <c r="M368" s="7"/>
    </row>
    <row r="369" spans="1:8" ht="15" customHeight="1">
      <c r="A369" s="32">
        <v>20</v>
      </c>
      <c r="B369" s="71" t="s">
        <v>40</v>
      </c>
      <c r="C369" s="28"/>
      <c r="D369" s="59"/>
      <c r="E369" s="28"/>
      <c r="F369" s="29"/>
      <c r="G369" s="28"/>
      <c r="H369" s="31"/>
    </row>
    <row r="370" spans="1:8" ht="15" customHeight="1">
      <c r="A370" s="32">
        <v>21</v>
      </c>
      <c r="B370" s="184" t="s">
        <v>41</v>
      </c>
      <c r="C370" s="28"/>
      <c r="D370" s="59"/>
      <c r="E370" s="28"/>
      <c r="F370" s="29"/>
      <c r="G370" s="28"/>
      <c r="H370" s="31"/>
    </row>
    <row r="371" spans="1:20" s="5" customFormat="1" ht="15" customHeight="1">
      <c r="A371" s="32">
        <v>22</v>
      </c>
      <c r="B371" s="37" t="s">
        <v>42</v>
      </c>
      <c r="C371" s="28" t="s">
        <v>298</v>
      </c>
      <c r="D371" s="59" t="s">
        <v>142</v>
      </c>
      <c r="E371" s="28"/>
      <c r="F371" s="29"/>
      <c r="G371" s="28"/>
      <c r="H371" s="31"/>
      <c r="I371" s="90"/>
      <c r="J371" s="90"/>
      <c r="K371" s="6"/>
      <c r="L371" s="6"/>
      <c r="M371" s="7"/>
      <c r="N371" s="6"/>
      <c r="O371" s="6"/>
      <c r="P371" s="6"/>
      <c r="Q371" s="6"/>
      <c r="R371" s="6"/>
      <c r="S371" s="6"/>
      <c r="T371" s="6"/>
    </row>
    <row r="372" spans="1:20" s="5" customFormat="1" ht="15" customHeight="1">
      <c r="A372" s="32">
        <v>23</v>
      </c>
      <c r="B372" s="37" t="s">
        <v>43</v>
      </c>
      <c r="C372" s="28" t="s">
        <v>298</v>
      </c>
      <c r="D372" s="59" t="s">
        <v>142</v>
      </c>
      <c r="E372" s="28"/>
      <c r="F372" s="29"/>
      <c r="G372" s="28" t="s">
        <v>350</v>
      </c>
      <c r="H372" s="31" t="s">
        <v>220</v>
      </c>
      <c r="I372" s="90"/>
      <c r="J372" s="90"/>
      <c r="K372" s="6"/>
      <c r="L372" s="6"/>
      <c r="M372" s="7"/>
      <c r="N372" s="6"/>
      <c r="O372" s="6"/>
      <c r="P372" s="6"/>
      <c r="Q372" s="6"/>
      <c r="R372" s="6"/>
      <c r="S372" s="6"/>
      <c r="T372" s="6"/>
    </row>
    <row r="373" spans="1:8" ht="15" customHeight="1">
      <c r="A373" s="150">
        <v>24</v>
      </c>
      <c r="B373" s="155" t="s">
        <v>44</v>
      </c>
      <c r="C373" s="142" t="s">
        <v>298</v>
      </c>
      <c r="D373" s="153" t="s">
        <v>142</v>
      </c>
      <c r="E373" s="142"/>
      <c r="F373" s="145"/>
      <c r="G373" s="142" t="s">
        <v>351</v>
      </c>
      <c r="H373" s="146" t="s">
        <v>479</v>
      </c>
    </row>
    <row r="374" spans="1:8" ht="15" customHeight="1">
      <c r="A374" s="150">
        <v>25</v>
      </c>
      <c r="B374" s="155" t="s">
        <v>38</v>
      </c>
      <c r="C374" s="142" t="s">
        <v>298</v>
      </c>
      <c r="D374" s="153" t="s">
        <v>142</v>
      </c>
      <c r="E374" s="194"/>
      <c r="F374" s="145"/>
      <c r="G374" s="142" t="s">
        <v>351</v>
      </c>
      <c r="H374" s="146" t="s">
        <v>479</v>
      </c>
    </row>
    <row r="375" spans="1:13" s="6" customFormat="1" ht="15" customHeight="1">
      <c r="A375" s="32">
        <v>26</v>
      </c>
      <c r="B375" s="37" t="s">
        <v>39</v>
      </c>
      <c r="C375" s="28"/>
      <c r="D375" s="59"/>
      <c r="E375" s="28"/>
      <c r="F375" s="29"/>
      <c r="G375" s="28"/>
      <c r="H375" s="31"/>
      <c r="I375" s="90"/>
      <c r="J375" s="90"/>
      <c r="M375" s="7"/>
    </row>
    <row r="376" spans="1:8" ht="15" customHeight="1">
      <c r="A376" s="32">
        <v>27</v>
      </c>
      <c r="B376" s="37" t="s">
        <v>40</v>
      </c>
      <c r="C376" s="28"/>
      <c r="D376" s="59"/>
      <c r="E376" s="28"/>
      <c r="F376" s="38"/>
      <c r="G376" s="28"/>
      <c r="H376" s="31"/>
    </row>
    <row r="377" spans="1:8" ht="15" customHeight="1">
      <c r="A377" s="191">
        <v>28</v>
      </c>
      <c r="B377" s="184" t="s">
        <v>41</v>
      </c>
      <c r="C377" s="28"/>
      <c r="D377" s="59"/>
      <c r="E377" s="56"/>
      <c r="F377" s="29"/>
      <c r="G377" s="40"/>
      <c r="H377" s="31"/>
    </row>
    <row r="378" spans="1:20" s="5" customFormat="1" ht="15" customHeight="1">
      <c r="A378" s="164">
        <v>29</v>
      </c>
      <c r="B378" s="37" t="s">
        <v>42</v>
      </c>
      <c r="C378" s="28"/>
      <c r="D378" s="59"/>
      <c r="E378" s="56"/>
      <c r="F378" s="29"/>
      <c r="G378" s="28"/>
      <c r="H378" s="31"/>
      <c r="I378" s="165" t="s">
        <v>307</v>
      </c>
      <c r="J378" s="90"/>
      <c r="K378" s="6"/>
      <c r="L378" s="6"/>
      <c r="M378" s="7"/>
      <c r="N378" s="6"/>
      <c r="O378" s="6"/>
      <c r="P378" s="6"/>
      <c r="Q378" s="6"/>
      <c r="R378" s="6"/>
      <c r="S378" s="6"/>
      <c r="T378" s="6"/>
    </row>
    <row r="379" spans="1:20" s="5" customFormat="1" ht="15" customHeight="1">
      <c r="A379" s="32">
        <v>30</v>
      </c>
      <c r="B379" s="37" t="s">
        <v>43</v>
      </c>
      <c r="C379" s="28"/>
      <c r="D379" s="59"/>
      <c r="E379" s="56" t="s">
        <v>486</v>
      </c>
      <c r="F379" s="29" t="s">
        <v>487</v>
      </c>
      <c r="G379" s="28"/>
      <c r="H379" s="31"/>
      <c r="I379" s="90"/>
      <c r="J379" s="90"/>
      <c r="K379" s="6"/>
      <c r="L379" s="6"/>
      <c r="M379" s="7"/>
      <c r="N379" s="6"/>
      <c r="O379" s="6"/>
      <c r="P379" s="6"/>
      <c r="Q379" s="6"/>
      <c r="R379" s="6"/>
      <c r="S379" s="6"/>
      <c r="T379" s="6"/>
    </row>
    <row r="380" spans="1:8" ht="15" customHeight="1" thickBot="1">
      <c r="A380" s="150">
        <v>31</v>
      </c>
      <c r="B380" s="155" t="s">
        <v>44</v>
      </c>
      <c r="C380" s="142"/>
      <c r="D380" s="153"/>
      <c r="E380" s="185" t="s">
        <v>486</v>
      </c>
      <c r="F380" s="211" t="s">
        <v>487</v>
      </c>
      <c r="G380" s="142"/>
      <c r="H380" s="186"/>
    </row>
    <row r="381" spans="1:20" s="1" customFormat="1" ht="12" customHeight="1" thickBot="1" thickTop="1">
      <c r="A381" s="35"/>
      <c r="B381" s="36" t="str">
        <f>$B$35</f>
        <v>Erklärung:</v>
      </c>
      <c r="C381" s="35"/>
      <c r="D381" s="35"/>
      <c r="E381" s="35"/>
      <c r="F381" s="35"/>
      <c r="G381" s="35"/>
      <c r="H381" s="35"/>
      <c r="I381" s="91"/>
      <c r="J381" s="91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8" ht="30" customHeight="1" thickBot="1" thickTop="1">
      <c r="A382" s="92" t="str">
        <f>A1</f>
        <v>STAND:                       11.03.14</v>
      </c>
      <c r="B382" s="12"/>
      <c r="C382" s="13" t="s">
        <v>0</v>
      </c>
      <c r="D382" s="14"/>
      <c r="E382" s="15" t="s">
        <v>17</v>
      </c>
      <c r="F382" s="54">
        <f>$F$1+1</f>
        <v>2014</v>
      </c>
      <c r="G382" s="13"/>
      <c r="H382" s="17"/>
    </row>
    <row r="383" spans="1:8" ht="15" customHeight="1">
      <c r="A383" s="18"/>
      <c r="B383" s="49"/>
      <c r="C383" s="20" t="s">
        <v>53</v>
      </c>
      <c r="D383" s="21"/>
      <c r="E383" s="20" t="s">
        <v>54</v>
      </c>
      <c r="F383" s="21"/>
      <c r="G383" s="20" t="s">
        <v>2</v>
      </c>
      <c r="H383" s="22"/>
    </row>
    <row r="384" spans="1:8" ht="15" customHeight="1" thickBot="1">
      <c r="A384" s="286" t="s">
        <v>3</v>
      </c>
      <c r="B384" s="287"/>
      <c r="C384" s="23" t="s">
        <v>4</v>
      </c>
      <c r="D384" s="24" t="s">
        <v>46</v>
      </c>
      <c r="E384" s="23" t="s">
        <v>4</v>
      </c>
      <c r="F384" s="24" t="s">
        <v>5</v>
      </c>
      <c r="G384" s="23" t="s">
        <v>4</v>
      </c>
      <c r="H384" s="25" t="s">
        <v>6</v>
      </c>
    </row>
    <row r="385" spans="1:8" ht="15" customHeight="1">
      <c r="A385" s="150">
        <v>1</v>
      </c>
      <c r="B385" s="141" t="s">
        <v>38</v>
      </c>
      <c r="C385" s="142"/>
      <c r="D385" s="153"/>
      <c r="E385" s="142" t="s">
        <v>486</v>
      </c>
      <c r="F385" s="145" t="s">
        <v>487</v>
      </c>
      <c r="G385" s="142"/>
      <c r="H385" s="146"/>
    </row>
    <row r="386" spans="1:13" s="6" customFormat="1" ht="15" customHeight="1">
      <c r="A386" s="32">
        <v>2</v>
      </c>
      <c r="B386" s="27" t="s">
        <v>39</v>
      </c>
      <c r="C386" s="28"/>
      <c r="D386" s="59"/>
      <c r="E386" s="103"/>
      <c r="F386" s="104"/>
      <c r="G386" s="239"/>
      <c r="H386" s="31"/>
      <c r="I386" s="90"/>
      <c r="J386" s="90"/>
      <c r="M386" s="7"/>
    </row>
    <row r="387" spans="1:8" ht="15" customHeight="1">
      <c r="A387" s="32">
        <v>3</v>
      </c>
      <c r="B387" s="27" t="s">
        <v>40</v>
      </c>
      <c r="C387" s="28" t="s">
        <v>389</v>
      </c>
      <c r="D387" s="59" t="s">
        <v>265</v>
      </c>
      <c r="E387" s="103"/>
      <c r="F387" s="104"/>
      <c r="G387" s="28"/>
      <c r="H387" s="31"/>
    </row>
    <row r="388" spans="1:8" ht="15" customHeight="1">
      <c r="A388" s="32">
        <v>4</v>
      </c>
      <c r="B388" s="27" t="s">
        <v>41</v>
      </c>
      <c r="C388" s="28" t="s">
        <v>389</v>
      </c>
      <c r="D388" s="59" t="s">
        <v>265</v>
      </c>
      <c r="E388" s="28"/>
      <c r="F388" s="29"/>
      <c r="G388" s="28"/>
      <c r="H388" s="31"/>
    </row>
    <row r="389" spans="1:20" s="5" customFormat="1" ht="15" customHeight="1">
      <c r="A389" s="32">
        <v>5</v>
      </c>
      <c r="B389" s="27" t="s">
        <v>42</v>
      </c>
      <c r="C389" s="28" t="s">
        <v>389</v>
      </c>
      <c r="D389" s="59" t="s">
        <v>265</v>
      </c>
      <c r="E389" s="28"/>
      <c r="F389" s="29"/>
      <c r="G389" s="28"/>
      <c r="H389" s="31"/>
      <c r="I389" s="90"/>
      <c r="J389" s="90"/>
      <c r="K389" s="6"/>
      <c r="L389" s="6"/>
      <c r="M389" s="7"/>
      <c r="N389" s="6"/>
      <c r="O389" s="6"/>
      <c r="P389" s="6"/>
      <c r="Q389" s="6"/>
      <c r="R389" s="6"/>
      <c r="S389" s="6"/>
      <c r="T389" s="6"/>
    </row>
    <row r="390" spans="1:20" s="5" customFormat="1" ht="15" customHeight="1">
      <c r="A390" s="32">
        <v>6</v>
      </c>
      <c r="B390" s="27" t="s">
        <v>43</v>
      </c>
      <c r="C390" s="28" t="s">
        <v>389</v>
      </c>
      <c r="D390" s="59" t="s">
        <v>265</v>
      </c>
      <c r="E390" s="28"/>
      <c r="F390" s="29"/>
      <c r="G390" s="28"/>
      <c r="H390" s="31"/>
      <c r="I390" s="90"/>
      <c r="J390" s="90"/>
      <c r="K390" s="6"/>
      <c r="L390" s="6"/>
      <c r="M390" s="7"/>
      <c r="N390" s="6"/>
      <c r="O390" s="6"/>
      <c r="P390" s="6"/>
      <c r="Q390" s="6"/>
      <c r="R390" s="6"/>
      <c r="S390" s="6"/>
      <c r="T390" s="6"/>
    </row>
    <row r="391" spans="1:9" ht="15" customHeight="1">
      <c r="A391" s="150">
        <v>7</v>
      </c>
      <c r="B391" s="141" t="s">
        <v>44</v>
      </c>
      <c r="C391" s="142" t="s">
        <v>389</v>
      </c>
      <c r="D391" s="153" t="s">
        <v>265</v>
      </c>
      <c r="E391" s="142"/>
      <c r="F391" s="145"/>
      <c r="G391" s="142"/>
      <c r="H391" s="146"/>
      <c r="I391" s="197"/>
    </row>
    <row r="392" spans="1:9" ht="15" customHeight="1">
      <c r="A392" s="164">
        <v>8</v>
      </c>
      <c r="B392" s="141" t="s">
        <v>38</v>
      </c>
      <c r="C392" s="142" t="s">
        <v>389</v>
      </c>
      <c r="D392" s="153" t="s">
        <v>265</v>
      </c>
      <c r="E392" s="142"/>
      <c r="F392" s="145"/>
      <c r="G392" s="217"/>
      <c r="H392" s="218"/>
      <c r="I392" s="165" t="s">
        <v>300</v>
      </c>
    </row>
    <row r="393" spans="1:13" s="6" customFormat="1" ht="15" customHeight="1">
      <c r="A393" s="164">
        <v>9</v>
      </c>
      <c r="B393" s="27" t="s">
        <v>39</v>
      </c>
      <c r="C393" s="28"/>
      <c r="D393" s="59"/>
      <c r="E393" s="28"/>
      <c r="F393" s="29"/>
      <c r="G393" s="28"/>
      <c r="H393" s="31"/>
      <c r="I393" s="165" t="s">
        <v>300</v>
      </c>
      <c r="J393" s="90"/>
      <c r="M393" s="7"/>
    </row>
    <row r="394" spans="1:9" ht="15" customHeight="1">
      <c r="A394" s="32">
        <v>10</v>
      </c>
      <c r="B394" s="27" t="s">
        <v>40</v>
      </c>
      <c r="C394" s="56" t="s">
        <v>390</v>
      </c>
      <c r="D394" s="59" t="s">
        <v>391</v>
      </c>
      <c r="E394" s="28"/>
      <c r="F394" s="29"/>
      <c r="G394" s="28"/>
      <c r="H394" s="31"/>
      <c r="I394" s="197"/>
    </row>
    <row r="395" spans="1:10" ht="15" customHeight="1">
      <c r="A395" s="32">
        <v>11</v>
      </c>
      <c r="B395" s="27" t="s">
        <v>41</v>
      </c>
      <c r="C395" s="56" t="s">
        <v>390</v>
      </c>
      <c r="D395" s="59" t="s">
        <v>391</v>
      </c>
      <c r="E395" s="28"/>
      <c r="F395" s="29"/>
      <c r="G395" s="28"/>
      <c r="H395" s="31"/>
      <c r="J395" s="102"/>
    </row>
    <row r="396" spans="1:20" s="5" customFormat="1" ht="15" customHeight="1">
      <c r="A396" s="32">
        <v>12</v>
      </c>
      <c r="B396" s="27" t="s">
        <v>42</v>
      </c>
      <c r="C396" s="56" t="s">
        <v>390</v>
      </c>
      <c r="D396" s="59" t="s">
        <v>391</v>
      </c>
      <c r="E396" s="28"/>
      <c r="F396" s="29"/>
      <c r="G396" s="28"/>
      <c r="H396" s="31"/>
      <c r="I396" s="90"/>
      <c r="J396" s="90"/>
      <c r="K396" s="6"/>
      <c r="L396" s="6"/>
      <c r="M396" s="7"/>
      <c r="N396" s="6"/>
      <c r="O396" s="6"/>
      <c r="P396" s="6"/>
      <c r="Q396" s="6"/>
      <c r="R396" s="6"/>
      <c r="S396" s="6"/>
      <c r="T396" s="6"/>
    </row>
    <row r="397" spans="1:20" s="5" customFormat="1" ht="15" customHeight="1">
      <c r="A397" s="32">
        <v>13</v>
      </c>
      <c r="B397" s="27" t="s">
        <v>43</v>
      </c>
      <c r="C397" s="56" t="s">
        <v>390</v>
      </c>
      <c r="D397" s="59" t="s">
        <v>391</v>
      </c>
      <c r="E397" s="28"/>
      <c r="F397" s="29"/>
      <c r="G397" s="28" t="s">
        <v>484</v>
      </c>
      <c r="H397" s="31" t="s">
        <v>220</v>
      </c>
      <c r="I397" s="90"/>
      <c r="J397" s="90"/>
      <c r="K397" s="6"/>
      <c r="L397" s="6"/>
      <c r="M397" s="7"/>
      <c r="N397" s="6"/>
      <c r="O397" s="6"/>
      <c r="P397" s="6"/>
      <c r="Q397" s="6"/>
      <c r="R397" s="6"/>
      <c r="S397" s="6"/>
      <c r="T397" s="6"/>
    </row>
    <row r="398" spans="1:8" ht="15" customHeight="1">
      <c r="A398" s="150">
        <v>14</v>
      </c>
      <c r="B398" s="155" t="s">
        <v>44</v>
      </c>
      <c r="C398" s="183" t="s">
        <v>390</v>
      </c>
      <c r="D398" s="153" t="s">
        <v>391</v>
      </c>
      <c r="E398" s="142"/>
      <c r="F398" s="145"/>
      <c r="G398" s="142" t="s">
        <v>485</v>
      </c>
      <c r="H398" s="146" t="s">
        <v>220</v>
      </c>
    </row>
    <row r="399" spans="1:8" ht="15" customHeight="1">
      <c r="A399" s="150">
        <v>15</v>
      </c>
      <c r="B399" s="155" t="s">
        <v>38</v>
      </c>
      <c r="C399" s="183" t="s">
        <v>390</v>
      </c>
      <c r="D399" s="153" t="s">
        <v>391</v>
      </c>
      <c r="E399" s="142"/>
      <c r="F399" s="145"/>
      <c r="G399" s="142" t="s">
        <v>484</v>
      </c>
      <c r="H399" s="146" t="s">
        <v>220</v>
      </c>
    </row>
    <row r="400" spans="1:13" s="6" customFormat="1" ht="15" customHeight="1">
      <c r="A400" s="32">
        <v>16</v>
      </c>
      <c r="B400" s="37" t="s">
        <v>39</v>
      </c>
      <c r="C400" s="28"/>
      <c r="D400" s="59"/>
      <c r="E400" s="28"/>
      <c r="F400" s="29"/>
      <c r="G400" s="28"/>
      <c r="H400" s="57"/>
      <c r="I400" s="90"/>
      <c r="J400" s="90"/>
      <c r="M400" s="7"/>
    </row>
    <row r="401" spans="1:8" ht="15" customHeight="1">
      <c r="A401" s="32">
        <v>17</v>
      </c>
      <c r="B401" s="37" t="s">
        <v>40</v>
      </c>
      <c r="C401" s="56" t="s">
        <v>303</v>
      </c>
      <c r="D401" s="79" t="s">
        <v>383</v>
      </c>
      <c r="E401" s="28"/>
      <c r="F401" s="29"/>
      <c r="G401" s="28"/>
      <c r="H401" s="31"/>
    </row>
    <row r="402" spans="1:8" ht="15" customHeight="1">
      <c r="A402" s="32">
        <v>18</v>
      </c>
      <c r="B402" s="37" t="s">
        <v>41</v>
      </c>
      <c r="C402" s="56" t="s">
        <v>303</v>
      </c>
      <c r="D402" s="79" t="s">
        <v>383</v>
      </c>
      <c r="E402" s="28"/>
      <c r="F402" s="29"/>
      <c r="G402" s="28"/>
      <c r="H402" s="31"/>
    </row>
    <row r="403" spans="1:20" s="5" customFormat="1" ht="15" customHeight="1">
      <c r="A403" s="164">
        <v>19</v>
      </c>
      <c r="B403" s="37" t="s">
        <v>42</v>
      </c>
      <c r="C403" s="56" t="s">
        <v>303</v>
      </c>
      <c r="D403" s="79" t="s">
        <v>383</v>
      </c>
      <c r="E403" s="28"/>
      <c r="F403" s="29"/>
      <c r="G403" s="28"/>
      <c r="H403" s="31"/>
      <c r="I403" s="165" t="s">
        <v>308</v>
      </c>
      <c r="J403" s="90"/>
      <c r="K403" s="6"/>
      <c r="L403" s="6"/>
      <c r="M403" s="7"/>
      <c r="N403" s="6"/>
      <c r="O403" s="6"/>
      <c r="P403" s="6"/>
      <c r="Q403" s="6"/>
      <c r="R403" s="6"/>
      <c r="S403" s="6"/>
      <c r="T403" s="6"/>
    </row>
    <row r="404" spans="1:20" s="5" customFormat="1" ht="15" customHeight="1">
      <c r="A404" s="32">
        <v>20</v>
      </c>
      <c r="B404" s="37" t="s">
        <v>43</v>
      </c>
      <c r="C404" s="56" t="s">
        <v>303</v>
      </c>
      <c r="D404" s="79" t="s">
        <v>383</v>
      </c>
      <c r="E404" s="28" t="s">
        <v>332</v>
      </c>
      <c r="F404" s="29" t="s">
        <v>333</v>
      </c>
      <c r="G404" s="28"/>
      <c r="H404" s="31"/>
      <c r="I404" s="90"/>
      <c r="J404" s="90"/>
      <c r="K404" s="6"/>
      <c r="L404" s="6"/>
      <c r="M404" s="7"/>
      <c r="N404" s="6"/>
      <c r="O404" s="6"/>
      <c r="P404" s="6"/>
      <c r="Q404" s="6"/>
      <c r="R404" s="6"/>
      <c r="S404" s="6"/>
      <c r="T404" s="6"/>
    </row>
    <row r="405" spans="1:8" ht="15" customHeight="1">
      <c r="A405" s="150">
        <v>21</v>
      </c>
      <c r="B405" s="155" t="s">
        <v>44</v>
      </c>
      <c r="C405" s="183" t="s">
        <v>303</v>
      </c>
      <c r="D405" s="167" t="s">
        <v>383</v>
      </c>
      <c r="E405" s="142" t="s">
        <v>332</v>
      </c>
      <c r="F405" s="145" t="s">
        <v>333</v>
      </c>
      <c r="G405" s="142"/>
      <c r="H405" s="146"/>
    </row>
    <row r="406" spans="1:8" ht="15" customHeight="1">
      <c r="A406" s="150">
        <v>22</v>
      </c>
      <c r="B406" s="182" t="s">
        <v>38</v>
      </c>
      <c r="C406" s="183" t="s">
        <v>303</v>
      </c>
      <c r="D406" s="167" t="s">
        <v>383</v>
      </c>
      <c r="E406" s="142" t="s">
        <v>332</v>
      </c>
      <c r="F406" s="145" t="s">
        <v>333</v>
      </c>
      <c r="G406" s="142"/>
      <c r="H406" s="146"/>
    </row>
    <row r="407" spans="1:13" s="6" customFormat="1" ht="15" customHeight="1">
      <c r="A407" s="32">
        <v>23</v>
      </c>
      <c r="B407" s="71" t="s">
        <v>39</v>
      </c>
      <c r="C407" s="28"/>
      <c r="D407" s="59"/>
      <c r="E407" s="28"/>
      <c r="F407" s="29"/>
      <c r="G407" s="28"/>
      <c r="H407" s="31"/>
      <c r="I407" s="90"/>
      <c r="J407" s="90"/>
      <c r="M407" s="7"/>
    </row>
    <row r="408" spans="1:8" ht="15" customHeight="1">
      <c r="A408" s="32">
        <v>24</v>
      </c>
      <c r="B408" s="71" t="s">
        <v>40</v>
      </c>
      <c r="C408" s="28" t="s">
        <v>392</v>
      </c>
      <c r="D408" s="59" t="s">
        <v>393</v>
      </c>
      <c r="E408" s="28"/>
      <c r="F408" s="29"/>
      <c r="G408" s="28"/>
      <c r="H408" s="31"/>
    </row>
    <row r="409" spans="1:8" ht="15" customHeight="1">
      <c r="A409" s="32">
        <v>25</v>
      </c>
      <c r="B409" s="184" t="s">
        <v>41</v>
      </c>
      <c r="C409" s="28" t="s">
        <v>392</v>
      </c>
      <c r="D409" s="59" t="s">
        <v>393</v>
      </c>
      <c r="E409" s="28"/>
      <c r="F409" s="29"/>
      <c r="G409" s="28"/>
      <c r="H409" s="31"/>
    </row>
    <row r="410" spans="1:20" s="5" customFormat="1" ht="15" customHeight="1">
      <c r="A410" s="32">
        <v>26</v>
      </c>
      <c r="B410" s="37" t="s">
        <v>42</v>
      </c>
      <c r="C410" s="28" t="s">
        <v>392</v>
      </c>
      <c r="D410" s="59" t="s">
        <v>393</v>
      </c>
      <c r="E410" s="28"/>
      <c r="F410" s="29"/>
      <c r="G410" s="28"/>
      <c r="H410" s="31"/>
      <c r="I410" s="90"/>
      <c r="J410" s="90"/>
      <c r="K410" s="6"/>
      <c r="L410" s="6"/>
      <c r="M410" s="7"/>
      <c r="N410" s="6"/>
      <c r="O410" s="6"/>
      <c r="P410" s="6"/>
      <c r="Q410" s="6"/>
      <c r="R410" s="6"/>
      <c r="S410" s="6"/>
      <c r="T410" s="6"/>
    </row>
    <row r="411" spans="1:20" s="5" customFormat="1" ht="15" customHeight="1">
      <c r="A411" s="32">
        <v>27</v>
      </c>
      <c r="B411" s="37" t="s">
        <v>43</v>
      </c>
      <c r="C411" s="28" t="s">
        <v>392</v>
      </c>
      <c r="D411" s="59" t="s">
        <v>393</v>
      </c>
      <c r="E411" s="56"/>
      <c r="F411" s="38"/>
      <c r="G411" s="28"/>
      <c r="H411" s="31"/>
      <c r="I411" s="90"/>
      <c r="J411" s="90"/>
      <c r="K411" s="6"/>
      <c r="L411" s="6"/>
      <c r="M411" s="7"/>
      <c r="N411" s="6"/>
      <c r="O411" s="6"/>
      <c r="P411" s="6"/>
      <c r="Q411" s="6"/>
      <c r="R411" s="6"/>
      <c r="S411" s="6"/>
      <c r="T411" s="6"/>
    </row>
    <row r="412" spans="1:9" ht="15" customHeight="1">
      <c r="A412" s="150">
        <v>28</v>
      </c>
      <c r="B412" s="155" t="s">
        <v>44</v>
      </c>
      <c r="C412" s="142" t="s">
        <v>392</v>
      </c>
      <c r="D412" s="153" t="s">
        <v>393</v>
      </c>
      <c r="E412" s="142"/>
      <c r="F412" s="145"/>
      <c r="G412" s="142"/>
      <c r="H412" s="146"/>
      <c r="I412" s="197"/>
    </row>
    <row r="413" spans="1:9" ht="15" customHeight="1">
      <c r="A413" s="150">
        <v>29</v>
      </c>
      <c r="B413" s="155" t="s">
        <v>38</v>
      </c>
      <c r="C413" s="142" t="s">
        <v>392</v>
      </c>
      <c r="D413" s="153" t="s">
        <v>393</v>
      </c>
      <c r="E413" s="142"/>
      <c r="F413" s="145"/>
      <c r="G413" s="142"/>
      <c r="H413" s="146"/>
      <c r="I413" s="197" t="s">
        <v>72</v>
      </c>
    </row>
    <row r="414" spans="1:13" s="6" customFormat="1" ht="15" customHeight="1">
      <c r="A414" s="32">
        <v>30</v>
      </c>
      <c r="B414" s="37" t="s">
        <v>39</v>
      </c>
      <c r="C414" s="28"/>
      <c r="D414" s="59"/>
      <c r="E414" s="28"/>
      <c r="F414" s="29"/>
      <c r="G414" s="28"/>
      <c r="H414" s="31"/>
      <c r="I414" s="197" t="s">
        <v>73</v>
      </c>
      <c r="J414" s="90"/>
      <c r="M414" s="7"/>
    </row>
    <row r="415" spans="1:20" s="1" customFormat="1" ht="12" customHeight="1" thickBot="1">
      <c r="A415" s="35"/>
      <c r="B415" s="36" t="str">
        <f>$B$35</f>
        <v>Erklärung:</v>
      </c>
      <c r="C415" s="35" t="str">
        <f>$C$35</f>
        <v>SS = Super Series, GPG = Grand Prix Gold, GP = Grand Prix, CHA = Intern.Challenge, SER = Intern.Series, FUT = Future Series </v>
      </c>
      <c r="D415" s="35"/>
      <c r="E415" s="35"/>
      <c r="F415" s="35"/>
      <c r="G415" s="35"/>
      <c r="H415" s="35"/>
      <c r="I415" s="91"/>
      <c r="J415" s="91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8" ht="30" customHeight="1" thickBot="1" thickTop="1">
      <c r="A416" s="92" t="str">
        <f>A1</f>
        <v>STAND:                       11.03.14</v>
      </c>
      <c r="B416" s="12"/>
      <c r="C416" s="13" t="s">
        <v>0</v>
      </c>
      <c r="D416" s="14"/>
      <c r="E416" s="15" t="s">
        <v>1</v>
      </c>
      <c r="F416" s="54">
        <f>$F$1+1</f>
        <v>2014</v>
      </c>
      <c r="G416" s="13"/>
      <c r="H416" s="17"/>
    </row>
    <row r="417" spans="1:8" ht="15" customHeight="1">
      <c r="A417" s="18"/>
      <c r="B417" s="49"/>
      <c r="C417" s="20" t="s">
        <v>53</v>
      </c>
      <c r="D417" s="21"/>
      <c r="E417" s="20" t="s">
        <v>54</v>
      </c>
      <c r="F417" s="21"/>
      <c r="G417" s="20" t="s">
        <v>2</v>
      </c>
      <c r="H417" s="22"/>
    </row>
    <row r="418" spans="1:8" ht="15" customHeight="1" thickBot="1">
      <c r="A418" s="286" t="s">
        <v>3</v>
      </c>
      <c r="B418" s="287"/>
      <c r="C418" s="23" t="s">
        <v>4</v>
      </c>
      <c r="D418" s="24" t="s">
        <v>46</v>
      </c>
      <c r="E418" s="23" t="s">
        <v>4</v>
      </c>
      <c r="F418" s="24" t="s">
        <v>5</v>
      </c>
      <c r="G418" s="23" t="s">
        <v>4</v>
      </c>
      <c r="H418" s="25" t="s">
        <v>6</v>
      </c>
    </row>
    <row r="419" spans="1:9" ht="15" customHeight="1">
      <c r="A419" s="32">
        <v>1</v>
      </c>
      <c r="B419" s="27" t="s">
        <v>40</v>
      </c>
      <c r="C419" s="28" t="s">
        <v>114</v>
      </c>
      <c r="D419" s="59" t="s">
        <v>394</v>
      </c>
      <c r="E419" s="28"/>
      <c r="F419" s="29"/>
      <c r="G419" s="28"/>
      <c r="H419" s="31"/>
      <c r="I419" s="197" t="s">
        <v>72</v>
      </c>
    </row>
    <row r="420" spans="1:9" ht="15" customHeight="1">
      <c r="A420" s="32">
        <v>2</v>
      </c>
      <c r="B420" s="27" t="s">
        <v>41</v>
      </c>
      <c r="C420" s="28" t="s">
        <v>114</v>
      </c>
      <c r="D420" s="59" t="s">
        <v>394</v>
      </c>
      <c r="E420" s="28"/>
      <c r="F420" s="29"/>
      <c r="G420" s="28"/>
      <c r="H420" s="31"/>
      <c r="I420" s="197" t="s">
        <v>73</v>
      </c>
    </row>
    <row r="421" spans="1:20" s="5" customFormat="1" ht="15" customHeight="1">
      <c r="A421" s="32">
        <v>3</v>
      </c>
      <c r="B421" s="27" t="s">
        <v>42</v>
      </c>
      <c r="C421" s="28" t="s">
        <v>114</v>
      </c>
      <c r="D421" s="59" t="s">
        <v>394</v>
      </c>
      <c r="E421" s="28"/>
      <c r="F421" s="29"/>
      <c r="G421" s="28"/>
      <c r="H421" s="31"/>
      <c r="I421" s="196" t="s">
        <v>76</v>
      </c>
      <c r="J421" s="6"/>
      <c r="K421" s="6"/>
      <c r="L421" s="6"/>
      <c r="M421" s="7"/>
      <c r="N421" s="6"/>
      <c r="O421" s="6"/>
      <c r="P421" s="6"/>
      <c r="Q421" s="6"/>
      <c r="R421" s="6"/>
      <c r="S421" s="6"/>
      <c r="T421" s="6"/>
    </row>
    <row r="422" spans="1:20" s="5" customFormat="1" ht="15" customHeight="1">
      <c r="A422" s="32">
        <v>4</v>
      </c>
      <c r="B422" s="27" t="s">
        <v>43</v>
      </c>
      <c r="C422" s="28" t="s">
        <v>395</v>
      </c>
      <c r="D422" s="59" t="s">
        <v>396</v>
      </c>
      <c r="E422" s="28"/>
      <c r="F422" s="29"/>
      <c r="G422" s="28"/>
      <c r="H422" s="31"/>
      <c r="I422" s="196" t="s">
        <v>86</v>
      </c>
      <c r="J422" s="6"/>
      <c r="K422" s="6"/>
      <c r="L422" s="6"/>
      <c r="M422" s="7"/>
      <c r="N422" s="6"/>
      <c r="O422" s="6"/>
      <c r="P422" s="6"/>
      <c r="Q422" s="6"/>
      <c r="R422" s="6"/>
      <c r="S422" s="6"/>
      <c r="T422" s="6"/>
    </row>
    <row r="423" spans="1:10" ht="15" customHeight="1">
      <c r="A423" s="150">
        <v>5</v>
      </c>
      <c r="B423" s="141" t="s">
        <v>44</v>
      </c>
      <c r="C423" s="142" t="s">
        <v>395</v>
      </c>
      <c r="D423" s="153" t="s">
        <v>396</v>
      </c>
      <c r="E423" s="142"/>
      <c r="F423" s="145"/>
      <c r="G423" s="142"/>
      <c r="H423" s="146"/>
      <c r="I423" s="196" t="s">
        <v>37</v>
      </c>
      <c r="J423" s="201"/>
    </row>
    <row r="424" spans="1:10" ht="15" customHeight="1">
      <c r="A424" s="150">
        <v>6</v>
      </c>
      <c r="B424" s="141" t="s">
        <v>38</v>
      </c>
      <c r="C424" s="142" t="s">
        <v>395</v>
      </c>
      <c r="D424" s="153" t="s">
        <v>396</v>
      </c>
      <c r="E424" s="142"/>
      <c r="F424" s="145"/>
      <c r="G424" s="142"/>
      <c r="H424" s="146"/>
      <c r="I424" s="196"/>
      <c r="J424" s="201" t="s">
        <v>72</v>
      </c>
    </row>
    <row r="425" spans="1:13" s="6" customFormat="1" ht="15" customHeight="1">
      <c r="A425" s="32">
        <v>7</v>
      </c>
      <c r="B425" s="27" t="s">
        <v>39</v>
      </c>
      <c r="C425" s="28" t="s">
        <v>397</v>
      </c>
      <c r="D425" s="59" t="s">
        <v>398</v>
      </c>
      <c r="E425" s="28"/>
      <c r="F425" s="29"/>
      <c r="G425" s="28"/>
      <c r="H425" s="31"/>
      <c r="I425" s="197"/>
      <c r="J425" s="201" t="s">
        <v>73</v>
      </c>
      <c r="M425" s="7"/>
    </row>
    <row r="426" spans="1:10" ht="15" customHeight="1">
      <c r="A426" s="32">
        <v>8</v>
      </c>
      <c r="B426" s="27" t="s">
        <v>40</v>
      </c>
      <c r="C426" s="28" t="s">
        <v>407</v>
      </c>
      <c r="D426" s="59" t="s">
        <v>408</v>
      </c>
      <c r="E426" s="28"/>
      <c r="F426" s="29"/>
      <c r="G426" s="28"/>
      <c r="H426" s="31"/>
      <c r="I426" s="196"/>
      <c r="J426" s="200" t="s">
        <v>77</v>
      </c>
    </row>
    <row r="427" spans="1:10" ht="15" customHeight="1">
      <c r="A427" s="32">
        <v>9</v>
      </c>
      <c r="B427" s="27" t="s">
        <v>41</v>
      </c>
      <c r="C427" s="28" t="s">
        <v>407</v>
      </c>
      <c r="D427" s="59" t="s">
        <v>408</v>
      </c>
      <c r="E427" s="28"/>
      <c r="F427" s="29"/>
      <c r="G427" s="28"/>
      <c r="H427" s="31"/>
      <c r="I427" s="196"/>
      <c r="J427" s="200" t="s">
        <v>55</v>
      </c>
    </row>
    <row r="428" spans="1:20" s="5" customFormat="1" ht="15" customHeight="1">
      <c r="A428" s="32">
        <v>10</v>
      </c>
      <c r="B428" s="27" t="s">
        <v>42</v>
      </c>
      <c r="C428" s="28" t="s">
        <v>407</v>
      </c>
      <c r="D428" s="59" t="s">
        <v>408</v>
      </c>
      <c r="E428" s="28"/>
      <c r="F428" s="29"/>
      <c r="G428" s="28"/>
      <c r="H428" s="31"/>
      <c r="I428" s="196"/>
      <c r="J428" s="200" t="s">
        <v>67</v>
      </c>
      <c r="K428" s="6"/>
      <c r="L428" s="6"/>
      <c r="M428" s="7"/>
      <c r="N428" s="6"/>
      <c r="O428" s="6"/>
      <c r="P428" s="6"/>
      <c r="Q428" s="6"/>
      <c r="R428" s="6"/>
      <c r="S428" s="6"/>
      <c r="T428" s="6"/>
    </row>
    <row r="429" spans="1:20" s="5" customFormat="1" ht="15" customHeight="1">
      <c r="A429" s="32">
        <v>11</v>
      </c>
      <c r="B429" s="27" t="s">
        <v>43</v>
      </c>
      <c r="C429" s="28" t="s">
        <v>407</v>
      </c>
      <c r="D429" s="59" t="s">
        <v>408</v>
      </c>
      <c r="E429" s="28"/>
      <c r="F429" s="29"/>
      <c r="G429" s="28"/>
      <c r="H429" s="31"/>
      <c r="I429" s="196"/>
      <c r="J429" s="200" t="s">
        <v>80</v>
      </c>
      <c r="K429" s="6"/>
      <c r="L429" s="6"/>
      <c r="M429" s="7"/>
      <c r="N429" s="6"/>
      <c r="O429" s="6"/>
      <c r="P429" s="6"/>
      <c r="Q429" s="6"/>
      <c r="R429" s="6"/>
      <c r="S429" s="6"/>
      <c r="T429" s="6"/>
    </row>
    <row r="430" spans="1:10" ht="15" customHeight="1">
      <c r="A430" s="150">
        <v>12</v>
      </c>
      <c r="B430" s="155" t="s">
        <v>44</v>
      </c>
      <c r="C430" s="142" t="s">
        <v>407</v>
      </c>
      <c r="D430" s="153" t="s">
        <v>408</v>
      </c>
      <c r="E430" s="142"/>
      <c r="F430" s="145"/>
      <c r="G430" s="142"/>
      <c r="H430" s="146"/>
      <c r="I430" s="196"/>
      <c r="J430" s="200" t="s">
        <v>45</v>
      </c>
    </row>
    <row r="431" spans="1:10" ht="15" customHeight="1">
      <c r="A431" s="150">
        <v>13</v>
      </c>
      <c r="B431" s="155" t="s">
        <v>38</v>
      </c>
      <c r="C431" s="142" t="s">
        <v>407</v>
      </c>
      <c r="D431" s="153" t="s">
        <v>408</v>
      </c>
      <c r="E431" s="142"/>
      <c r="F431" s="145"/>
      <c r="G431" s="142"/>
      <c r="H431" s="146"/>
      <c r="I431" s="196"/>
      <c r="J431" s="200" t="s">
        <v>78</v>
      </c>
    </row>
    <row r="432" spans="1:13" s="6" customFormat="1" ht="15" customHeight="1">
      <c r="A432" s="32">
        <v>14</v>
      </c>
      <c r="B432" s="37" t="s">
        <v>39</v>
      </c>
      <c r="C432" s="28"/>
      <c r="D432" s="59"/>
      <c r="E432" s="28"/>
      <c r="F432" s="29"/>
      <c r="G432" s="28"/>
      <c r="H432" s="31"/>
      <c r="I432" s="197"/>
      <c r="J432" s="201"/>
      <c r="M432" s="7"/>
    </row>
    <row r="433" spans="1:10" ht="15" customHeight="1">
      <c r="A433" s="32">
        <v>15</v>
      </c>
      <c r="B433" s="37" t="s">
        <v>40</v>
      </c>
      <c r="C433" s="28" t="s">
        <v>409</v>
      </c>
      <c r="D433" s="59" t="s">
        <v>410</v>
      </c>
      <c r="E433" s="28"/>
      <c r="F433" s="29"/>
      <c r="G433" s="28"/>
      <c r="H433" s="31"/>
      <c r="I433" s="196"/>
      <c r="J433" s="201"/>
    </row>
    <row r="434" spans="1:10" ht="15" customHeight="1">
      <c r="A434" s="32">
        <v>16</v>
      </c>
      <c r="B434" s="37" t="s">
        <v>41</v>
      </c>
      <c r="C434" s="28" t="s">
        <v>409</v>
      </c>
      <c r="D434" s="59" t="s">
        <v>410</v>
      </c>
      <c r="E434" s="28"/>
      <c r="F434" s="29"/>
      <c r="G434" s="56"/>
      <c r="H434" s="57"/>
      <c r="I434" s="196"/>
      <c r="J434" s="201"/>
    </row>
    <row r="435" spans="1:20" s="5" customFormat="1" ht="15" customHeight="1">
      <c r="A435" s="32">
        <v>17</v>
      </c>
      <c r="B435" s="37" t="s">
        <v>42</v>
      </c>
      <c r="C435" s="28" t="s">
        <v>409</v>
      </c>
      <c r="D435" s="59" t="s">
        <v>410</v>
      </c>
      <c r="E435" s="28"/>
      <c r="F435" s="29"/>
      <c r="G435" s="28"/>
      <c r="H435" s="31"/>
      <c r="I435" s="196"/>
      <c r="J435" s="201"/>
      <c r="K435" s="6"/>
      <c r="L435" s="6"/>
      <c r="M435" s="7"/>
      <c r="N435" s="6"/>
      <c r="O435" s="6"/>
      <c r="P435" s="6"/>
      <c r="Q435" s="6"/>
      <c r="R435" s="6"/>
      <c r="S435" s="6"/>
      <c r="T435" s="6"/>
    </row>
    <row r="436" spans="1:20" s="5" customFormat="1" ht="15" customHeight="1">
      <c r="A436" s="32">
        <v>18</v>
      </c>
      <c r="B436" s="37" t="s">
        <v>43</v>
      </c>
      <c r="C436" s="28" t="s">
        <v>409</v>
      </c>
      <c r="D436" s="59" t="s">
        <v>410</v>
      </c>
      <c r="E436" s="28"/>
      <c r="F436" s="29"/>
      <c r="G436" s="28"/>
      <c r="H436" s="31"/>
      <c r="I436" s="196"/>
      <c r="J436" s="201"/>
      <c r="K436" s="6"/>
      <c r="L436" s="6"/>
      <c r="M436" s="7"/>
      <c r="N436" s="6"/>
      <c r="O436" s="6"/>
      <c r="P436" s="6"/>
      <c r="Q436" s="6"/>
      <c r="R436" s="6"/>
      <c r="S436" s="6"/>
      <c r="T436" s="6"/>
    </row>
    <row r="437" spans="1:10" ht="15" customHeight="1">
      <c r="A437" s="150">
        <v>19</v>
      </c>
      <c r="B437" s="155" t="s">
        <v>44</v>
      </c>
      <c r="C437" s="142" t="s">
        <v>409</v>
      </c>
      <c r="D437" s="153" t="s">
        <v>410</v>
      </c>
      <c r="E437" s="142"/>
      <c r="F437" s="145"/>
      <c r="G437" s="142"/>
      <c r="H437" s="146"/>
      <c r="I437" s="196"/>
      <c r="J437" s="201"/>
    </row>
    <row r="438" spans="1:10" ht="15" customHeight="1">
      <c r="A438" s="150">
        <v>20</v>
      </c>
      <c r="B438" s="182" t="s">
        <v>38</v>
      </c>
      <c r="C438" s="142" t="s">
        <v>409</v>
      </c>
      <c r="D438" s="153" t="s">
        <v>410</v>
      </c>
      <c r="E438" s="142"/>
      <c r="F438" s="145"/>
      <c r="G438" s="142"/>
      <c r="H438" s="146"/>
      <c r="I438" s="196"/>
      <c r="J438" s="201"/>
    </row>
    <row r="439" spans="1:13" s="6" customFormat="1" ht="15" customHeight="1">
      <c r="A439" s="32">
        <v>21</v>
      </c>
      <c r="B439" s="71" t="s">
        <v>39</v>
      </c>
      <c r="C439" s="28" t="s">
        <v>399</v>
      </c>
      <c r="D439" s="59" t="s">
        <v>400</v>
      </c>
      <c r="E439" s="28"/>
      <c r="F439" s="29"/>
      <c r="G439" s="28"/>
      <c r="H439" s="31"/>
      <c r="I439" s="197"/>
      <c r="J439" s="201"/>
      <c r="M439" s="7"/>
    </row>
    <row r="440" spans="1:10" ht="15" customHeight="1">
      <c r="A440" s="32">
        <v>22</v>
      </c>
      <c r="B440" s="71" t="s">
        <v>40</v>
      </c>
      <c r="C440" s="28" t="s">
        <v>399</v>
      </c>
      <c r="D440" s="59" t="s">
        <v>400</v>
      </c>
      <c r="E440" s="225"/>
      <c r="F440" s="226"/>
      <c r="G440" s="28"/>
      <c r="H440" s="31"/>
      <c r="I440" s="196"/>
      <c r="J440" s="201"/>
    </row>
    <row r="441" spans="1:10" ht="15" customHeight="1">
      <c r="A441" s="32">
        <v>23</v>
      </c>
      <c r="B441" s="184" t="s">
        <v>41</v>
      </c>
      <c r="C441" s="28" t="s">
        <v>399</v>
      </c>
      <c r="D441" s="59" t="s">
        <v>400</v>
      </c>
      <c r="E441" s="225"/>
      <c r="F441" s="226"/>
      <c r="G441" s="28"/>
      <c r="H441" s="31"/>
      <c r="I441" s="196"/>
      <c r="J441" s="201"/>
    </row>
    <row r="442" spans="1:20" s="5" customFormat="1" ht="15" customHeight="1">
      <c r="A442" s="32">
        <v>24</v>
      </c>
      <c r="B442" s="37" t="s">
        <v>42</v>
      </c>
      <c r="C442" s="28" t="s">
        <v>401</v>
      </c>
      <c r="D442" s="59" t="s">
        <v>402</v>
      </c>
      <c r="E442" s="225"/>
      <c r="F442" s="226"/>
      <c r="G442" s="28"/>
      <c r="H442" s="31"/>
      <c r="I442" s="196"/>
      <c r="J442" s="201"/>
      <c r="K442" s="6"/>
      <c r="L442" s="6"/>
      <c r="M442" s="7"/>
      <c r="N442" s="6"/>
      <c r="O442" s="6"/>
      <c r="P442" s="6"/>
      <c r="Q442" s="6"/>
      <c r="R442" s="6"/>
      <c r="S442" s="6"/>
      <c r="T442" s="6"/>
    </row>
    <row r="443" spans="1:20" s="5" customFormat="1" ht="15" customHeight="1">
      <c r="A443" s="32">
        <v>25</v>
      </c>
      <c r="B443" s="37" t="s">
        <v>43</v>
      </c>
      <c r="C443" s="28" t="s">
        <v>401</v>
      </c>
      <c r="D443" s="59" t="s">
        <v>402</v>
      </c>
      <c r="E443" s="225"/>
      <c r="F443" s="226"/>
      <c r="G443" s="28"/>
      <c r="H443" s="31"/>
      <c r="I443" s="196"/>
      <c r="J443" s="201"/>
      <c r="K443" s="6"/>
      <c r="L443" s="6"/>
      <c r="M443" s="7"/>
      <c r="N443" s="6"/>
      <c r="O443" s="6"/>
      <c r="P443" s="6"/>
      <c r="Q443" s="6"/>
      <c r="R443" s="6"/>
      <c r="S443" s="6"/>
      <c r="T443" s="6"/>
    </row>
    <row r="444" spans="1:10" ht="15" customHeight="1">
      <c r="A444" s="150">
        <v>26</v>
      </c>
      <c r="B444" s="155" t="s">
        <v>44</v>
      </c>
      <c r="C444" s="142" t="s">
        <v>401</v>
      </c>
      <c r="D444" s="153" t="s">
        <v>402</v>
      </c>
      <c r="E444" s="142"/>
      <c r="F444" s="145"/>
      <c r="G444" s="142"/>
      <c r="H444" s="146"/>
      <c r="I444" s="196"/>
      <c r="J444" s="201"/>
    </row>
    <row r="445" spans="1:10" ht="15" customHeight="1">
      <c r="A445" s="150">
        <v>27</v>
      </c>
      <c r="B445" s="155" t="s">
        <v>38</v>
      </c>
      <c r="C445" s="142" t="s">
        <v>401</v>
      </c>
      <c r="D445" s="153" t="s">
        <v>402</v>
      </c>
      <c r="E445" s="183"/>
      <c r="F445" s="168"/>
      <c r="G445" s="142"/>
      <c r="H445" s="146"/>
      <c r="I445" s="196"/>
      <c r="J445" s="201"/>
    </row>
    <row r="446" spans="1:13" s="6" customFormat="1" ht="15" customHeight="1">
      <c r="A446" s="32">
        <v>28</v>
      </c>
      <c r="B446" s="37" t="s">
        <v>39</v>
      </c>
      <c r="C446" s="28" t="s">
        <v>401</v>
      </c>
      <c r="D446" s="59" t="s">
        <v>402</v>
      </c>
      <c r="E446" s="56"/>
      <c r="F446" s="29"/>
      <c r="G446" s="28"/>
      <c r="H446" s="31"/>
      <c r="I446" s="197"/>
      <c r="J446" s="201"/>
      <c r="M446" s="7"/>
    </row>
    <row r="447" spans="1:10" ht="15" customHeight="1">
      <c r="A447" s="32">
        <v>29</v>
      </c>
      <c r="B447" s="37" t="s">
        <v>40</v>
      </c>
      <c r="C447" s="28" t="s">
        <v>401</v>
      </c>
      <c r="D447" s="59" t="s">
        <v>402</v>
      </c>
      <c r="E447" s="28"/>
      <c r="F447" s="29"/>
      <c r="G447" s="28"/>
      <c r="H447" s="31"/>
      <c r="I447" s="196"/>
      <c r="J447" s="201"/>
    </row>
    <row r="448" spans="1:10" ht="15" customHeight="1">
      <c r="A448" s="32">
        <v>30</v>
      </c>
      <c r="B448" s="37" t="s">
        <v>41</v>
      </c>
      <c r="C448" s="28" t="s">
        <v>399</v>
      </c>
      <c r="D448" s="59" t="s">
        <v>400</v>
      </c>
      <c r="E448" s="28"/>
      <c r="F448" s="29"/>
      <c r="G448" s="28" t="s">
        <v>488</v>
      </c>
      <c r="H448" s="31" t="s">
        <v>489</v>
      </c>
      <c r="I448" s="196"/>
      <c r="J448" s="201"/>
    </row>
    <row r="449" spans="1:20" s="5" customFormat="1" ht="15" customHeight="1" thickBot="1">
      <c r="A449" s="32">
        <v>31</v>
      </c>
      <c r="B449" s="37" t="s">
        <v>42</v>
      </c>
      <c r="C449" s="28" t="s">
        <v>399</v>
      </c>
      <c r="D449" s="59" t="s">
        <v>400</v>
      </c>
      <c r="E449" s="28"/>
      <c r="F449" s="29"/>
      <c r="G449" s="44" t="s">
        <v>488</v>
      </c>
      <c r="H449" s="45" t="s">
        <v>489</v>
      </c>
      <c r="I449" s="196"/>
      <c r="J449" s="201"/>
      <c r="K449" s="6"/>
      <c r="L449" s="6"/>
      <c r="M449" s="7"/>
      <c r="N449" s="6"/>
      <c r="O449" s="6"/>
      <c r="P449" s="6"/>
      <c r="Q449" s="6"/>
      <c r="R449" s="6"/>
      <c r="S449" s="6"/>
      <c r="T449" s="6"/>
    </row>
    <row r="450" spans="1:20" s="1" customFormat="1" ht="12" customHeight="1" thickBot="1" thickTop="1">
      <c r="A450" s="35"/>
      <c r="B450" s="36" t="str">
        <f>$B$35</f>
        <v>Erklärung:</v>
      </c>
      <c r="C450" s="35" t="str">
        <f>$C$35</f>
        <v>SS = Super Series, GPG = Grand Prix Gold, GP = Grand Prix, CHA = Intern.Challenge, SER = Intern.Series, FUT = Future Series </v>
      </c>
      <c r="D450" s="35"/>
      <c r="E450" s="35"/>
      <c r="F450" s="35"/>
      <c r="G450" s="35"/>
      <c r="H450" s="35"/>
      <c r="I450" s="199"/>
      <c r="J450" s="201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10" ht="30" customHeight="1" thickBot="1" thickTop="1">
      <c r="A451" s="92" t="str">
        <f>A1</f>
        <v>STAND:                       11.03.14</v>
      </c>
      <c r="B451" s="12"/>
      <c r="C451" s="13" t="s">
        <v>0</v>
      </c>
      <c r="D451" s="14"/>
      <c r="E451" s="15" t="s">
        <v>8</v>
      </c>
      <c r="F451" s="54">
        <f>$F$1+1</f>
        <v>2014</v>
      </c>
      <c r="G451" s="13"/>
      <c r="H451" s="17"/>
      <c r="I451" s="196"/>
      <c r="J451" s="201"/>
    </row>
    <row r="452" spans="1:10" ht="15" customHeight="1">
      <c r="A452" s="18"/>
      <c r="B452" s="49"/>
      <c r="C452" s="20" t="s">
        <v>53</v>
      </c>
      <c r="D452" s="21"/>
      <c r="E452" s="20" t="s">
        <v>54</v>
      </c>
      <c r="F452" s="21"/>
      <c r="G452" s="20" t="s">
        <v>2</v>
      </c>
      <c r="H452" s="22"/>
      <c r="I452" s="196"/>
      <c r="J452" s="201"/>
    </row>
    <row r="453" spans="1:10" ht="15" customHeight="1" thickBot="1">
      <c r="A453" s="286" t="s">
        <v>3</v>
      </c>
      <c r="B453" s="287"/>
      <c r="C453" s="23" t="s">
        <v>4</v>
      </c>
      <c r="D453" s="24" t="s">
        <v>46</v>
      </c>
      <c r="E453" s="23" t="s">
        <v>4</v>
      </c>
      <c r="F453" s="24" t="s">
        <v>5</v>
      </c>
      <c r="G453" s="23" t="s">
        <v>4</v>
      </c>
      <c r="H453" s="25" t="s">
        <v>6</v>
      </c>
      <c r="I453" s="196"/>
      <c r="J453" s="201"/>
    </row>
    <row r="454" spans="1:20" s="5" customFormat="1" ht="15" customHeight="1" thickBot="1">
      <c r="A454" s="32">
        <v>1</v>
      </c>
      <c r="B454" s="27" t="s">
        <v>43</v>
      </c>
      <c r="C454" s="28" t="s">
        <v>399</v>
      </c>
      <c r="D454" s="59" t="s">
        <v>400</v>
      </c>
      <c r="E454" s="28"/>
      <c r="F454" s="29"/>
      <c r="G454" s="44" t="s">
        <v>488</v>
      </c>
      <c r="H454" s="31" t="s">
        <v>489</v>
      </c>
      <c r="I454" s="196"/>
      <c r="J454" s="201"/>
      <c r="K454" s="6"/>
      <c r="L454" s="6"/>
      <c r="M454" s="7"/>
      <c r="N454" s="6"/>
      <c r="O454" s="6"/>
      <c r="P454" s="6"/>
      <c r="Q454" s="6"/>
      <c r="R454" s="6"/>
      <c r="S454" s="6"/>
      <c r="T454" s="6"/>
    </row>
    <row r="455" spans="1:10" ht="15" customHeight="1" thickBot="1" thickTop="1">
      <c r="A455" s="150">
        <v>2</v>
      </c>
      <c r="B455" s="141" t="s">
        <v>44</v>
      </c>
      <c r="C455" s="142" t="s">
        <v>399</v>
      </c>
      <c r="D455" s="153" t="s">
        <v>400</v>
      </c>
      <c r="E455" s="142"/>
      <c r="F455" s="145"/>
      <c r="G455" s="185" t="s">
        <v>488</v>
      </c>
      <c r="H455" s="146" t="s">
        <v>489</v>
      </c>
      <c r="I455" s="196"/>
      <c r="J455" s="201"/>
    </row>
    <row r="456" spans="1:10" ht="15" customHeight="1" thickTop="1">
      <c r="A456" s="150">
        <v>3</v>
      </c>
      <c r="B456" s="141" t="s">
        <v>38</v>
      </c>
      <c r="C456" s="142" t="s">
        <v>399</v>
      </c>
      <c r="D456" s="153" t="s">
        <v>400</v>
      </c>
      <c r="E456" s="142"/>
      <c r="F456" s="145"/>
      <c r="G456" s="142" t="s">
        <v>488</v>
      </c>
      <c r="H456" s="146" t="s">
        <v>489</v>
      </c>
      <c r="I456" s="196"/>
      <c r="J456" s="201"/>
    </row>
    <row r="457" spans="1:13" s="6" customFormat="1" ht="15" customHeight="1">
      <c r="A457" s="32">
        <v>4</v>
      </c>
      <c r="B457" s="27" t="s">
        <v>39</v>
      </c>
      <c r="C457" s="28" t="s">
        <v>399</v>
      </c>
      <c r="D457" s="59" t="s">
        <v>400</v>
      </c>
      <c r="E457" s="28"/>
      <c r="F457" s="29"/>
      <c r="G457" s="28" t="s">
        <v>490</v>
      </c>
      <c r="H457" s="31" t="s">
        <v>491</v>
      </c>
      <c r="I457" s="197"/>
      <c r="J457" s="201"/>
      <c r="M457" s="7"/>
    </row>
    <row r="458" spans="1:10" ht="15" customHeight="1">
      <c r="A458" s="32">
        <v>5</v>
      </c>
      <c r="B458" s="27" t="s">
        <v>40</v>
      </c>
      <c r="C458" s="28"/>
      <c r="D458" s="59"/>
      <c r="E458" s="28"/>
      <c r="F458" s="29"/>
      <c r="G458" s="28" t="s">
        <v>490</v>
      </c>
      <c r="H458" s="31" t="s">
        <v>491</v>
      </c>
      <c r="I458" s="196"/>
      <c r="J458" s="201"/>
    </row>
    <row r="459" spans="1:10" ht="15" customHeight="1">
      <c r="A459" s="32">
        <v>6</v>
      </c>
      <c r="B459" s="27" t="s">
        <v>41</v>
      </c>
      <c r="C459" s="28"/>
      <c r="D459" s="29"/>
      <c r="E459" s="28"/>
      <c r="F459" s="29"/>
      <c r="G459" s="28" t="s">
        <v>490</v>
      </c>
      <c r="H459" s="31" t="s">
        <v>491</v>
      </c>
      <c r="I459" s="196"/>
      <c r="J459" s="201"/>
    </row>
    <row r="460" spans="1:20" s="5" customFormat="1" ht="15" customHeight="1">
      <c r="A460" s="32">
        <v>7</v>
      </c>
      <c r="B460" s="27" t="s">
        <v>42</v>
      </c>
      <c r="C460" s="28"/>
      <c r="D460" s="29"/>
      <c r="E460" s="28"/>
      <c r="F460" s="29"/>
      <c r="G460" s="28" t="s">
        <v>490</v>
      </c>
      <c r="H460" s="31" t="s">
        <v>491</v>
      </c>
      <c r="I460" s="196"/>
      <c r="J460" s="201"/>
      <c r="K460" s="6"/>
      <c r="L460" s="6"/>
      <c r="M460" s="7"/>
      <c r="N460" s="6"/>
      <c r="O460" s="6"/>
      <c r="P460" s="6"/>
      <c r="Q460" s="6"/>
      <c r="R460" s="6"/>
      <c r="S460" s="6"/>
      <c r="T460" s="6"/>
    </row>
    <row r="461" spans="1:20" s="5" customFormat="1" ht="15" customHeight="1">
      <c r="A461" s="32">
        <v>8</v>
      </c>
      <c r="B461" s="27" t="s">
        <v>43</v>
      </c>
      <c r="C461" s="28"/>
      <c r="D461" s="59"/>
      <c r="E461" s="28"/>
      <c r="F461" s="29"/>
      <c r="G461" s="28" t="s">
        <v>490</v>
      </c>
      <c r="H461" s="31" t="s">
        <v>491</v>
      </c>
      <c r="I461" s="196"/>
      <c r="J461" s="201"/>
      <c r="K461" s="6"/>
      <c r="L461" s="6"/>
      <c r="M461" s="7"/>
      <c r="N461" s="6"/>
      <c r="O461" s="6"/>
      <c r="P461" s="6"/>
      <c r="Q461" s="6"/>
      <c r="R461" s="6"/>
      <c r="S461" s="6"/>
      <c r="T461" s="6"/>
    </row>
    <row r="462" spans="1:10" ht="15" customHeight="1">
      <c r="A462" s="150">
        <v>9</v>
      </c>
      <c r="B462" s="155" t="s">
        <v>44</v>
      </c>
      <c r="C462" s="142"/>
      <c r="D462" s="153"/>
      <c r="E462" s="142"/>
      <c r="F462" s="145"/>
      <c r="G462" s="142"/>
      <c r="H462" s="146"/>
      <c r="I462" s="196"/>
      <c r="J462" s="201"/>
    </row>
    <row r="463" spans="1:10" ht="15" customHeight="1">
      <c r="A463" s="150">
        <v>10</v>
      </c>
      <c r="B463" s="155" t="s">
        <v>38</v>
      </c>
      <c r="C463" s="142"/>
      <c r="D463" s="153"/>
      <c r="E463" s="142" t="s">
        <v>480</v>
      </c>
      <c r="F463" s="145" t="s">
        <v>481</v>
      </c>
      <c r="G463" s="142"/>
      <c r="H463" s="146"/>
      <c r="I463" s="196"/>
      <c r="J463" s="201"/>
    </row>
    <row r="464" spans="1:13" s="6" customFormat="1" ht="15" customHeight="1">
      <c r="A464" s="32">
        <v>11</v>
      </c>
      <c r="B464" s="37" t="s">
        <v>39</v>
      </c>
      <c r="C464" s="28"/>
      <c r="D464" s="59"/>
      <c r="E464" s="28" t="s">
        <v>480</v>
      </c>
      <c r="F464" s="29" t="s">
        <v>482</v>
      </c>
      <c r="G464" s="28"/>
      <c r="H464" s="31"/>
      <c r="I464" s="197"/>
      <c r="J464" s="201"/>
      <c r="M464" s="7"/>
    </row>
    <row r="465" spans="1:10" ht="15" customHeight="1">
      <c r="A465" s="32">
        <v>12</v>
      </c>
      <c r="B465" s="37" t="s">
        <v>40</v>
      </c>
      <c r="C465" s="28"/>
      <c r="D465" s="59"/>
      <c r="E465" s="28" t="s">
        <v>480</v>
      </c>
      <c r="F465" s="29" t="s">
        <v>482</v>
      </c>
      <c r="G465" s="28"/>
      <c r="H465" s="31"/>
      <c r="I465" s="196"/>
      <c r="J465" s="201"/>
    </row>
    <row r="466" spans="1:10" ht="15" customHeight="1">
      <c r="A466" s="32">
        <v>13</v>
      </c>
      <c r="B466" s="37" t="s">
        <v>41</v>
      </c>
      <c r="C466" s="28"/>
      <c r="D466" s="59"/>
      <c r="E466" s="28" t="s">
        <v>480</v>
      </c>
      <c r="F466" s="29" t="s">
        <v>482</v>
      </c>
      <c r="G466" s="28"/>
      <c r="H466" s="31"/>
      <c r="I466" s="196"/>
      <c r="J466" s="201"/>
    </row>
    <row r="467" spans="1:20" s="5" customFormat="1" ht="15" customHeight="1">
      <c r="A467" s="32">
        <v>14</v>
      </c>
      <c r="B467" s="37" t="s">
        <v>42</v>
      </c>
      <c r="C467" s="28"/>
      <c r="D467" s="59"/>
      <c r="E467" s="28" t="s">
        <v>480</v>
      </c>
      <c r="F467" s="29" t="s">
        <v>482</v>
      </c>
      <c r="G467" s="28"/>
      <c r="H467" s="31"/>
      <c r="I467" s="196"/>
      <c r="J467" s="201"/>
      <c r="K467" s="6"/>
      <c r="L467" s="6"/>
      <c r="M467" s="7"/>
      <c r="N467" s="6"/>
      <c r="O467" s="6"/>
      <c r="P467" s="6"/>
      <c r="Q467" s="6"/>
      <c r="R467" s="6"/>
      <c r="S467" s="6"/>
      <c r="T467" s="6"/>
    </row>
    <row r="468" spans="1:10" ht="15" customHeight="1">
      <c r="A468" s="195">
        <v>15</v>
      </c>
      <c r="B468" s="37" t="s">
        <v>43</v>
      </c>
      <c r="C468" s="28"/>
      <c r="D468" s="29"/>
      <c r="E468" s="28" t="s">
        <v>480</v>
      </c>
      <c r="F468" s="29" t="s">
        <v>482</v>
      </c>
      <c r="G468" s="56"/>
      <c r="H468" s="57"/>
      <c r="I468" s="196" t="s">
        <v>88</v>
      </c>
      <c r="J468" s="201"/>
    </row>
    <row r="469" spans="1:10" ht="15" customHeight="1">
      <c r="A469" s="150">
        <v>16</v>
      </c>
      <c r="B469" s="155" t="s">
        <v>44</v>
      </c>
      <c r="C469" s="142"/>
      <c r="D469" s="145"/>
      <c r="E469" s="142"/>
      <c r="F469" s="145"/>
      <c r="G469" s="142"/>
      <c r="H469" s="146"/>
      <c r="I469" s="196"/>
      <c r="J469" s="201"/>
    </row>
    <row r="470" spans="1:10" ht="15" customHeight="1">
      <c r="A470" s="150">
        <v>17</v>
      </c>
      <c r="B470" s="182" t="s">
        <v>38</v>
      </c>
      <c r="C470" s="142" t="s">
        <v>403</v>
      </c>
      <c r="D470" s="145" t="s">
        <v>404</v>
      </c>
      <c r="E470" s="183"/>
      <c r="F470" s="168"/>
      <c r="G470" s="142"/>
      <c r="H470" s="146"/>
      <c r="I470" s="196"/>
      <c r="J470" s="201"/>
    </row>
    <row r="471" spans="1:13" s="6" customFormat="1" ht="15" customHeight="1">
      <c r="A471" s="32">
        <v>18</v>
      </c>
      <c r="B471" s="71" t="s">
        <v>39</v>
      </c>
      <c r="C471" s="28" t="s">
        <v>403</v>
      </c>
      <c r="D471" s="29" t="s">
        <v>404</v>
      </c>
      <c r="E471" s="56"/>
      <c r="F471" s="38"/>
      <c r="G471" s="28"/>
      <c r="H471" s="31"/>
      <c r="I471" s="197"/>
      <c r="J471" s="201"/>
      <c r="M471" s="7"/>
    </row>
    <row r="472" spans="1:10" ht="15" customHeight="1">
      <c r="A472" s="32">
        <v>19</v>
      </c>
      <c r="B472" s="71" t="s">
        <v>40</v>
      </c>
      <c r="C472" s="28" t="s">
        <v>403</v>
      </c>
      <c r="D472" s="29" t="s">
        <v>404</v>
      </c>
      <c r="E472" s="56"/>
      <c r="F472" s="38"/>
      <c r="G472" s="28"/>
      <c r="H472" s="31"/>
      <c r="I472" s="196"/>
      <c r="J472" s="201"/>
    </row>
    <row r="473" spans="1:10" ht="15" customHeight="1" thickBot="1">
      <c r="A473" s="32">
        <v>20</v>
      </c>
      <c r="B473" s="173" t="s">
        <v>41</v>
      </c>
      <c r="C473" s="28" t="s">
        <v>403</v>
      </c>
      <c r="D473" s="29" t="s">
        <v>404</v>
      </c>
      <c r="E473" s="28"/>
      <c r="F473" s="29"/>
      <c r="G473" s="28"/>
      <c r="H473" s="31"/>
      <c r="I473" s="196"/>
      <c r="J473" s="201"/>
    </row>
    <row r="474" spans="1:20" s="5" customFormat="1" ht="15" customHeight="1" thickTop="1">
      <c r="A474" s="32">
        <v>21</v>
      </c>
      <c r="B474" s="37" t="s">
        <v>42</v>
      </c>
      <c r="C474" s="28" t="s">
        <v>403</v>
      </c>
      <c r="D474" s="29" t="s">
        <v>404</v>
      </c>
      <c r="E474" s="28"/>
      <c r="F474" s="29"/>
      <c r="G474" s="28"/>
      <c r="H474" s="31"/>
      <c r="I474" s="196"/>
      <c r="J474" s="201"/>
      <c r="K474" s="6"/>
      <c r="L474" s="6"/>
      <c r="M474" s="7"/>
      <c r="N474" s="6"/>
      <c r="O474" s="6"/>
      <c r="P474" s="6"/>
      <c r="Q474" s="6"/>
      <c r="R474" s="6"/>
      <c r="S474" s="6"/>
      <c r="T474" s="6"/>
    </row>
    <row r="475" spans="1:20" s="5" customFormat="1" ht="15" customHeight="1">
      <c r="A475" s="32">
        <v>22</v>
      </c>
      <c r="B475" s="37" t="s">
        <v>43</v>
      </c>
      <c r="C475" s="28" t="s">
        <v>403</v>
      </c>
      <c r="D475" s="29" t="s">
        <v>404</v>
      </c>
      <c r="E475" s="28"/>
      <c r="F475" s="29"/>
      <c r="G475" s="28"/>
      <c r="H475" s="31"/>
      <c r="I475" s="196"/>
      <c r="J475" s="201"/>
      <c r="K475" s="6"/>
      <c r="L475" s="6"/>
      <c r="M475" s="7"/>
      <c r="N475" s="6"/>
      <c r="O475" s="6"/>
      <c r="P475" s="6"/>
      <c r="Q475" s="6"/>
      <c r="R475" s="6"/>
      <c r="S475" s="6"/>
      <c r="T475" s="6"/>
    </row>
    <row r="476" spans="1:10" ht="15" customHeight="1">
      <c r="A476" s="150">
        <v>23</v>
      </c>
      <c r="B476" s="155" t="s">
        <v>44</v>
      </c>
      <c r="C476" s="142"/>
      <c r="D476" s="145"/>
      <c r="E476" s="142"/>
      <c r="F476" s="145"/>
      <c r="G476" s="142"/>
      <c r="H476" s="146"/>
      <c r="I476" s="196"/>
      <c r="J476" s="201"/>
    </row>
    <row r="477" spans="1:10" ht="15" customHeight="1">
      <c r="A477" s="150">
        <v>24</v>
      </c>
      <c r="B477" s="155" t="s">
        <v>38</v>
      </c>
      <c r="C477" s="142"/>
      <c r="D477" s="145"/>
      <c r="E477" s="142"/>
      <c r="F477" s="145"/>
      <c r="G477" s="142"/>
      <c r="H477" s="146"/>
      <c r="I477" s="196"/>
      <c r="J477" s="201"/>
    </row>
    <row r="478" spans="1:13" s="6" customFormat="1" ht="15" customHeight="1">
      <c r="A478" s="32">
        <v>25</v>
      </c>
      <c r="B478" s="37" t="s">
        <v>39</v>
      </c>
      <c r="C478" s="28" t="s">
        <v>405</v>
      </c>
      <c r="D478" s="29" t="s">
        <v>406</v>
      </c>
      <c r="E478" s="28"/>
      <c r="F478" s="29"/>
      <c r="G478" s="28"/>
      <c r="H478" s="31"/>
      <c r="I478" s="197"/>
      <c r="J478" s="201"/>
      <c r="M478" s="7"/>
    </row>
    <row r="479" spans="1:10" ht="15" customHeight="1">
      <c r="A479" s="32">
        <v>26</v>
      </c>
      <c r="B479" s="37" t="s">
        <v>40</v>
      </c>
      <c r="C479" s="28" t="s">
        <v>405</v>
      </c>
      <c r="D479" s="29" t="s">
        <v>406</v>
      </c>
      <c r="E479" s="28"/>
      <c r="F479" s="29"/>
      <c r="G479" s="28"/>
      <c r="H479" s="31"/>
      <c r="I479" s="196"/>
      <c r="J479" s="201"/>
    </row>
    <row r="480" spans="1:10" ht="15" customHeight="1">
      <c r="A480" s="32">
        <v>27</v>
      </c>
      <c r="B480" s="37" t="s">
        <v>41</v>
      </c>
      <c r="C480" s="28" t="s">
        <v>405</v>
      </c>
      <c r="D480" s="29" t="s">
        <v>406</v>
      </c>
      <c r="E480" s="56"/>
      <c r="F480" s="38"/>
      <c r="G480" s="28"/>
      <c r="H480" s="31"/>
      <c r="I480" s="196"/>
      <c r="J480" s="201"/>
    </row>
    <row r="481" spans="1:20" s="5" customFormat="1" ht="15" customHeight="1">
      <c r="A481" s="32">
        <v>28</v>
      </c>
      <c r="B481" s="37" t="s">
        <v>42</v>
      </c>
      <c r="C481" s="28" t="s">
        <v>405</v>
      </c>
      <c r="D481" s="29" t="s">
        <v>406</v>
      </c>
      <c r="E481" s="28"/>
      <c r="F481" s="29"/>
      <c r="G481" s="28"/>
      <c r="H481" s="31"/>
      <c r="I481" s="196"/>
      <c r="J481" s="201"/>
      <c r="K481" s="6"/>
      <c r="L481" s="6"/>
      <c r="M481" s="7"/>
      <c r="N481" s="6"/>
      <c r="O481" s="6"/>
      <c r="P481" s="6"/>
      <c r="Q481" s="6"/>
      <c r="R481" s="6"/>
      <c r="S481" s="6"/>
      <c r="T481" s="6"/>
    </row>
    <row r="482" spans="1:20" s="5" customFormat="1" ht="15" customHeight="1">
      <c r="A482" s="150">
        <v>29</v>
      </c>
      <c r="B482" s="155" t="s">
        <v>43</v>
      </c>
      <c r="C482" s="142" t="s">
        <v>405</v>
      </c>
      <c r="D482" s="145" t="s">
        <v>406</v>
      </c>
      <c r="E482" s="142"/>
      <c r="F482" s="145"/>
      <c r="G482" s="142"/>
      <c r="H482" s="146"/>
      <c r="I482" s="196"/>
      <c r="J482" s="201"/>
      <c r="K482" s="6"/>
      <c r="L482" s="6"/>
      <c r="M482" s="7"/>
      <c r="N482" s="6"/>
      <c r="O482" s="6"/>
      <c r="P482" s="6"/>
      <c r="Q482" s="6"/>
      <c r="R482" s="6"/>
      <c r="S482" s="6"/>
      <c r="T482" s="6"/>
    </row>
    <row r="483" spans="1:10" ht="15" customHeight="1">
      <c r="A483" s="150">
        <v>30</v>
      </c>
      <c r="B483" s="155" t="s">
        <v>44</v>
      </c>
      <c r="C483" s="142" t="s">
        <v>405</v>
      </c>
      <c r="D483" s="145" t="s">
        <v>406</v>
      </c>
      <c r="E483" s="142"/>
      <c r="F483" s="145"/>
      <c r="G483" s="142"/>
      <c r="H483" s="146"/>
      <c r="I483" s="196"/>
      <c r="J483" s="201"/>
    </row>
    <row r="484" spans="1:13" s="6" customFormat="1" ht="15" customHeight="1" thickBot="1">
      <c r="A484" s="32">
        <v>31</v>
      </c>
      <c r="B484" s="37" t="s">
        <v>39</v>
      </c>
      <c r="C484" s="28"/>
      <c r="D484" s="59"/>
      <c r="E484" s="44"/>
      <c r="F484" s="66"/>
      <c r="G484" s="44"/>
      <c r="H484" s="45"/>
      <c r="I484" s="90"/>
      <c r="J484" s="201" t="s">
        <v>305</v>
      </c>
      <c r="M484" s="7"/>
    </row>
    <row r="485" spans="1:8" ht="12" customHeight="1" thickTop="1">
      <c r="A485" s="35"/>
      <c r="B485" s="36" t="str">
        <f>$B$35</f>
        <v>Erklärung:</v>
      </c>
      <c r="C485" s="35" t="str">
        <f>$C$35</f>
        <v>SS = Super Series, GPG = Grand Prix Gold, GP = Grand Prix, CHA = Intern.Challenge, SER = Intern.Series, FUT = Future Series </v>
      </c>
      <c r="D485" s="35"/>
      <c r="E485" s="35"/>
      <c r="F485" s="35"/>
      <c r="G485" s="35"/>
      <c r="H485" s="35"/>
    </row>
    <row r="486" spans="1:8" ht="12.75">
      <c r="A486" s="73"/>
      <c r="B486" s="73"/>
      <c r="C486" s="73"/>
      <c r="D486" s="73"/>
      <c r="E486" s="73"/>
      <c r="F486" s="73"/>
      <c r="G486" s="73"/>
      <c r="H486" s="73"/>
    </row>
    <row r="487" spans="1:8" ht="12.75">
      <c r="A487" s="73"/>
      <c r="B487" s="73"/>
      <c r="C487" s="73"/>
      <c r="D487" s="73"/>
      <c r="E487" s="73"/>
      <c r="F487" s="73"/>
      <c r="G487" s="73"/>
      <c r="H487" s="73"/>
    </row>
  </sheetData>
  <sheetProtection/>
  <mergeCells count="15">
    <mergeCell ref="A384:B384"/>
    <mergeCell ref="A418:B418"/>
    <mergeCell ref="A453:B453"/>
    <mergeCell ref="A177:B177"/>
    <mergeCell ref="A212:B212"/>
    <mergeCell ref="A247:B247"/>
    <mergeCell ref="A280:B280"/>
    <mergeCell ref="A315:B315"/>
    <mergeCell ref="A349:B349"/>
    <mergeCell ref="A3:B3"/>
    <mergeCell ref="A38:B38"/>
    <mergeCell ref="I2:J2"/>
    <mergeCell ref="A73:B73"/>
    <mergeCell ref="A107:B107"/>
    <mergeCell ref="A142:B142"/>
  </mergeCells>
  <printOptions horizontalCentered="1" verticalCentered="1"/>
  <pageMargins left="0.1968503937007874" right="0.1968503937007874" top="0.3937007874015748" bottom="0.5118110236220472" header="0.5118110236220472" footer="0.3937007874015748"/>
  <pageSetup fitToHeight="0" fitToWidth="1" horizontalDpi="300" verticalDpi="300" orientation="landscape" paperSize="9" scale="86" r:id="rId2"/>
  <headerFooter alignWithMargins="0">
    <oddFooter>&amp;C&amp;8Seite &amp;P</oddFooter>
  </headerFooter>
  <rowBreaks count="13" manualBreakCount="13">
    <brk id="35" min="2" max="7" man="1"/>
    <brk id="70" min="2" max="7" man="1"/>
    <brk id="104" min="2" max="7" man="1"/>
    <brk id="139" min="2" max="7" man="1"/>
    <brk id="174" min="2" max="7" man="1"/>
    <brk id="209" min="2" max="7" man="1"/>
    <brk id="244" min="2" max="7" man="1"/>
    <brk id="277" min="2" max="7" man="1"/>
    <brk id="312" min="2" max="7" man="1"/>
    <brk id="346" min="2" max="7" man="1"/>
    <brk id="381" min="2" max="7" man="1"/>
    <brk id="415" min="2" max="7" man="1"/>
    <brk id="450" min="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5">
      <selection activeCell="C24" sqref="C24"/>
    </sheetView>
  </sheetViews>
  <sheetFormatPr defaultColWidth="11.421875" defaultRowHeight="12.75"/>
  <cols>
    <col min="1" max="1" width="18.7109375" style="133" customWidth="1"/>
    <col min="2" max="2" width="15.8515625" style="73" customWidth="1"/>
    <col min="3" max="3" width="47.7109375" style="138" customWidth="1"/>
    <col min="4" max="4" width="19.7109375" style="138" customWidth="1"/>
    <col min="5" max="16384" width="11.421875" style="73" customWidth="1"/>
  </cols>
  <sheetData>
    <row r="1" spans="1:4" ht="24.75" customHeight="1" thickTop="1">
      <c r="A1" s="139" t="s">
        <v>309</v>
      </c>
      <c r="B1" s="106"/>
      <c r="C1" s="134"/>
      <c r="D1" s="134"/>
    </row>
    <row r="2" spans="1:4" ht="24" customHeight="1" thickBot="1">
      <c r="A2" s="121" t="s">
        <v>18</v>
      </c>
      <c r="B2" s="107" t="s">
        <v>19</v>
      </c>
      <c r="C2" s="135" t="s">
        <v>195</v>
      </c>
      <c r="D2" s="135" t="s">
        <v>196</v>
      </c>
    </row>
    <row r="3" spans="1:4" ht="15.75" customHeight="1">
      <c r="A3" s="122" t="s">
        <v>24</v>
      </c>
      <c r="B3" s="108" t="s">
        <v>336</v>
      </c>
      <c r="C3" s="253" t="s">
        <v>424</v>
      </c>
      <c r="D3" s="263" t="s">
        <v>430</v>
      </c>
    </row>
    <row r="4" spans="1:4" ht="15.75" customHeight="1">
      <c r="A4" s="123" t="s">
        <v>25</v>
      </c>
      <c r="B4" s="109" t="s">
        <v>339</v>
      </c>
      <c r="C4" s="254" t="s">
        <v>419</v>
      </c>
      <c r="D4" s="264" t="s">
        <v>419</v>
      </c>
    </row>
    <row r="5" spans="1:4" ht="15.75" customHeight="1" thickBot="1">
      <c r="A5" s="123" t="s">
        <v>35</v>
      </c>
      <c r="B5" s="109" t="s">
        <v>342</v>
      </c>
      <c r="C5" s="254" t="s">
        <v>418</v>
      </c>
      <c r="D5" s="264" t="s">
        <v>418</v>
      </c>
    </row>
    <row r="6" spans="1:4" ht="15.75" customHeight="1">
      <c r="A6" s="122" t="s">
        <v>26</v>
      </c>
      <c r="B6" s="108" t="s">
        <v>337</v>
      </c>
      <c r="C6" s="253" t="s">
        <v>425</v>
      </c>
      <c r="D6" s="263" t="s">
        <v>431</v>
      </c>
    </row>
    <row r="7" spans="1:5" ht="15.75" customHeight="1">
      <c r="A7" s="124" t="s">
        <v>27</v>
      </c>
      <c r="B7" s="110" t="s">
        <v>340</v>
      </c>
      <c r="C7" s="255" t="s">
        <v>432</v>
      </c>
      <c r="D7" s="265" t="s">
        <v>419</v>
      </c>
      <c r="E7" s="222"/>
    </row>
    <row r="8" spans="1:4" ht="15.75" customHeight="1" thickBot="1">
      <c r="A8" s="125" t="s">
        <v>28</v>
      </c>
      <c r="B8" s="107" t="s">
        <v>341</v>
      </c>
      <c r="C8" s="256" t="s">
        <v>433</v>
      </c>
      <c r="D8" s="243" t="s">
        <v>375</v>
      </c>
    </row>
    <row r="9" spans="1:4" ht="15.75" customHeight="1">
      <c r="A9" s="122" t="s">
        <v>198</v>
      </c>
      <c r="B9" s="111" t="s">
        <v>336</v>
      </c>
      <c r="C9" s="257" t="s">
        <v>436</v>
      </c>
      <c r="D9" s="263" t="s">
        <v>418</v>
      </c>
    </row>
    <row r="10" spans="1:4" ht="15.75" customHeight="1">
      <c r="A10" s="126" t="s">
        <v>199</v>
      </c>
      <c r="B10" s="112" t="s">
        <v>339</v>
      </c>
      <c r="C10" s="255" t="s">
        <v>437</v>
      </c>
      <c r="D10" s="265" t="s">
        <v>418</v>
      </c>
    </row>
    <row r="11" spans="1:4" ht="15.75" customHeight="1" thickBot="1">
      <c r="A11" s="223" t="s">
        <v>200</v>
      </c>
      <c r="B11" s="113" t="s">
        <v>342</v>
      </c>
      <c r="C11" s="258" t="s">
        <v>438</v>
      </c>
      <c r="D11" s="266" t="s">
        <v>434</v>
      </c>
    </row>
    <row r="12" spans="1:4" ht="15.75" customHeight="1">
      <c r="A12" s="123" t="s">
        <v>201</v>
      </c>
      <c r="B12" s="245">
        <v>41546</v>
      </c>
      <c r="C12" s="254" t="s">
        <v>428</v>
      </c>
      <c r="D12" s="264" t="s">
        <v>435</v>
      </c>
    </row>
    <row r="13" spans="1:4" ht="15.75" customHeight="1">
      <c r="A13" s="124" t="s">
        <v>202</v>
      </c>
      <c r="B13" s="244">
        <v>41602</v>
      </c>
      <c r="C13" s="259" t="s">
        <v>427</v>
      </c>
      <c r="D13" s="265" t="s">
        <v>435</v>
      </c>
    </row>
    <row r="14" spans="1:4" ht="15.75" customHeight="1" thickBot="1">
      <c r="A14" s="223" t="s">
        <v>203</v>
      </c>
      <c r="B14" s="246">
        <v>41707</v>
      </c>
      <c r="C14" s="260" t="s">
        <v>426</v>
      </c>
      <c r="D14" s="266" t="s">
        <v>426</v>
      </c>
    </row>
    <row r="15" spans="1:5" ht="15.75" customHeight="1">
      <c r="A15" s="123" t="s">
        <v>204</v>
      </c>
      <c r="B15" s="249">
        <v>41546</v>
      </c>
      <c r="C15" s="261" t="s">
        <v>439</v>
      </c>
      <c r="D15" s="264" t="s">
        <v>434</v>
      </c>
      <c r="E15" s="248"/>
    </row>
    <row r="16" spans="1:4" ht="15.75" customHeight="1">
      <c r="A16" s="124" t="s">
        <v>205</v>
      </c>
      <c r="B16" s="244">
        <v>41602</v>
      </c>
      <c r="C16" s="255" t="s">
        <v>440</v>
      </c>
      <c r="D16" s="265" t="s">
        <v>418</v>
      </c>
    </row>
    <row r="17" spans="1:5" ht="15.75" customHeight="1" thickBot="1">
      <c r="A17" s="223" t="s">
        <v>206</v>
      </c>
      <c r="B17" s="251" t="s">
        <v>429</v>
      </c>
      <c r="C17" s="262" t="s">
        <v>441</v>
      </c>
      <c r="D17" s="266" t="s">
        <v>442</v>
      </c>
      <c r="E17" s="222"/>
    </row>
    <row r="18" spans="1:4" ht="15.75" customHeight="1">
      <c r="A18" s="123" t="s">
        <v>216</v>
      </c>
      <c r="B18" s="112" t="s">
        <v>336</v>
      </c>
      <c r="C18" s="254" t="s">
        <v>220</v>
      </c>
      <c r="D18" s="264" t="s">
        <v>220</v>
      </c>
    </row>
    <row r="19" spans="1:4" ht="15.75" customHeight="1">
      <c r="A19" s="124" t="s">
        <v>217</v>
      </c>
      <c r="B19" s="281" t="s">
        <v>339</v>
      </c>
      <c r="C19" s="269" t="s">
        <v>464</v>
      </c>
      <c r="D19" s="265"/>
    </row>
    <row r="20" spans="1:4" ht="15.75" customHeight="1" thickBot="1">
      <c r="A20" s="223" t="s">
        <v>218</v>
      </c>
      <c r="B20" s="113" t="s">
        <v>342</v>
      </c>
      <c r="C20" s="270" t="s">
        <v>421</v>
      </c>
      <c r="D20" s="243" t="s">
        <v>421</v>
      </c>
    </row>
    <row r="21" spans="1:5" ht="15.75" customHeight="1">
      <c r="A21" s="123" t="s">
        <v>207</v>
      </c>
      <c r="B21" s="249">
        <v>41546</v>
      </c>
      <c r="C21" s="261" t="s">
        <v>446</v>
      </c>
      <c r="D21" s="264" t="s">
        <v>220</v>
      </c>
      <c r="E21" s="248"/>
    </row>
    <row r="22" spans="1:5" ht="15.75" customHeight="1">
      <c r="A22" s="124" t="s">
        <v>208</v>
      </c>
      <c r="B22" s="250">
        <v>41602</v>
      </c>
      <c r="C22" s="259" t="s">
        <v>422</v>
      </c>
      <c r="D22" s="265" t="s">
        <v>422</v>
      </c>
      <c r="E22" s="248"/>
    </row>
    <row r="23" spans="1:5" ht="15.75" customHeight="1" thickBot="1">
      <c r="A23" s="223" t="s">
        <v>209</v>
      </c>
      <c r="B23" s="247">
        <v>41707</v>
      </c>
      <c r="C23" s="260" t="s">
        <v>421</v>
      </c>
      <c r="D23" s="266" t="s">
        <v>421</v>
      </c>
      <c r="E23" s="248"/>
    </row>
    <row r="24" spans="1:4" ht="15.75" customHeight="1">
      <c r="A24" s="123" t="s">
        <v>210</v>
      </c>
      <c r="B24" s="111" t="s">
        <v>336</v>
      </c>
      <c r="C24" s="261" t="s">
        <v>447</v>
      </c>
      <c r="D24" s="264" t="s">
        <v>443</v>
      </c>
    </row>
    <row r="25" spans="1:4" ht="15.75" customHeight="1">
      <c r="A25" s="124" t="s">
        <v>211</v>
      </c>
      <c r="B25" s="112" t="s">
        <v>339</v>
      </c>
      <c r="C25" s="259" t="s">
        <v>425</v>
      </c>
      <c r="D25" s="265" t="s">
        <v>425</v>
      </c>
    </row>
    <row r="26" spans="1:4" ht="15.75" customHeight="1" thickBot="1">
      <c r="A26" s="223" t="s">
        <v>212</v>
      </c>
      <c r="B26" s="113" t="s">
        <v>342</v>
      </c>
      <c r="C26" s="270" t="s">
        <v>425</v>
      </c>
      <c r="D26" s="243" t="s">
        <v>425</v>
      </c>
    </row>
    <row r="27" spans="1:4" ht="15.75" customHeight="1">
      <c r="A27" s="123" t="s">
        <v>214</v>
      </c>
      <c r="B27" s="111" t="s">
        <v>336</v>
      </c>
      <c r="C27" s="254" t="s">
        <v>420</v>
      </c>
      <c r="D27" s="264" t="s">
        <v>420</v>
      </c>
    </row>
    <row r="28" spans="1:4" ht="15.75" customHeight="1">
      <c r="A28" s="124" t="s">
        <v>213</v>
      </c>
      <c r="B28" s="112" t="s">
        <v>339</v>
      </c>
      <c r="C28" s="255" t="s">
        <v>448</v>
      </c>
      <c r="D28" s="265" t="s">
        <v>444</v>
      </c>
    </row>
    <row r="29" spans="1:4" ht="15.75" customHeight="1" thickBot="1">
      <c r="A29" s="121" t="s">
        <v>215</v>
      </c>
      <c r="B29" s="113" t="s">
        <v>342</v>
      </c>
      <c r="C29" s="256" t="s">
        <v>449</v>
      </c>
      <c r="D29" s="243" t="s">
        <v>445</v>
      </c>
    </row>
    <row r="30" spans="1:4" ht="15.75" customHeight="1">
      <c r="A30" s="123" t="s">
        <v>29</v>
      </c>
      <c r="B30" s="108" t="s">
        <v>336</v>
      </c>
      <c r="C30" s="261" t="s">
        <v>450</v>
      </c>
      <c r="D30" s="264" t="s">
        <v>425</v>
      </c>
    </row>
    <row r="31" spans="1:4" ht="15.75" customHeight="1">
      <c r="A31" s="126" t="s">
        <v>30</v>
      </c>
      <c r="B31" s="109" t="s">
        <v>339</v>
      </c>
      <c r="C31" s="255" t="s">
        <v>451</v>
      </c>
      <c r="D31" s="265" t="s">
        <v>458</v>
      </c>
    </row>
    <row r="32" spans="1:5" ht="15.75" customHeight="1" thickBot="1">
      <c r="A32" s="121" t="s">
        <v>31</v>
      </c>
      <c r="B32" s="114" t="s">
        <v>342</v>
      </c>
      <c r="C32" s="256" t="s">
        <v>452</v>
      </c>
      <c r="D32" s="243" t="s">
        <v>459</v>
      </c>
      <c r="E32" s="222"/>
    </row>
    <row r="33" spans="1:4" ht="15.75" customHeight="1">
      <c r="A33" s="123" t="s">
        <v>32</v>
      </c>
      <c r="B33" s="252" t="s">
        <v>337</v>
      </c>
      <c r="C33" s="261" t="s">
        <v>453</v>
      </c>
      <c r="D33" s="264" t="s">
        <v>460</v>
      </c>
    </row>
    <row r="34" spans="1:4" ht="15.75" customHeight="1">
      <c r="A34" s="126" t="s">
        <v>33</v>
      </c>
      <c r="B34" s="109" t="s">
        <v>340</v>
      </c>
      <c r="C34" s="255" t="s">
        <v>454</v>
      </c>
      <c r="D34" s="267" t="s">
        <v>461</v>
      </c>
    </row>
    <row r="35" spans="1:4" ht="15.75" customHeight="1" thickBot="1">
      <c r="A35" s="121" t="s">
        <v>34</v>
      </c>
      <c r="B35" s="107" t="s">
        <v>341</v>
      </c>
      <c r="C35" s="256" t="s">
        <v>455</v>
      </c>
      <c r="D35" s="243" t="s">
        <v>434</v>
      </c>
    </row>
    <row r="36" spans="1:4" ht="15.75" customHeight="1">
      <c r="A36" s="127" t="s">
        <v>183</v>
      </c>
      <c r="B36" s="115" t="s">
        <v>372</v>
      </c>
      <c r="C36" s="271" t="s">
        <v>425</v>
      </c>
      <c r="D36" s="268" t="s">
        <v>425</v>
      </c>
    </row>
    <row r="37" spans="1:4" ht="15.75" customHeight="1">
      <c r="A37" s="127" t="s">
        <v>184</v>
      </c>
      <c r="B37" s="115" t="s">
        <v>417</v>
      </c>
      <c r="C37" s="272" t="s">
        <v>462</v>
      </c>
      <c r="D37" s="268" t="s">
        <v>220</v>
      </c>
    </row>
    <row r="38" spans="1:4" ht="15.75" customHeight="1">
      <c r="A38" s="123" t="s">
        <v>182</v>
      </c>
      <c r="B38" s="109" t="s">
        <v>373</v>
      </c>
      <c r="C38" s="261" t="s">
        <v>456</v>
      </c>
      <c r="D38" s="264" t="s">
        <v>463</v>
      </c>
    </row>
    <row r="39" spans="1:4" ht="32.25" customHeight="1" thickBot="1">
      <c r="A39" s="127"/>
      <c r="B39" s="115"/>
      <c r="C39" s="272"/>
      <c r="D39" s="268"/>
    </row>
    <row r="40" spans="1:4" ht="15.75" customHeight="1">
      <c r="A40" s="129" t="s">
        <v>185</v>
      </c>
      <c r="B40" s="108"/>
      <c r="C40" s="257"/>
      <c r="D40" s="221"/>
    </row>
    <row r="41" spans="1:4" ht="15.75" customHeight="1">
      <c r="A41" s="124" t="s">
        <v>188</v>
      </c>
      <c r="B41" s="110" t="s">
        <v>338</v>
      </c>
      <c r="C41" s="255" t="s">
        <v>375</v>
      </c>
      <c r="D41" s="265" t="s">
        <v>375</v>
      </c>
    </row>
    <row r="42" spans="1:4" ht="15.75" customHeight="1">
      <c r="A42" s="130"/>
      <c r="B42" s="117"/>
      <c r="C42" s="273"/>
      <c r="D42" s="276"/>
    </row>
    <row r="43" spans="1:4" ht="15.75" customHeight="1">
      <c r="A43" s="131" t="s">
        <v>310</v>
      </c>
      <c r="B43" s="118"/>
      <c r="C43" s="274"/>
      <c r="D43" s="277"/>
    </row>
    <row r="44" spans="1:4" ht="15.75" customHeight="1">
      <c r="A44" s="123" t="s">
        <v>71</v>
      </c>
      <c r="B44" s="109" t="s">
        <v>345</v>
      </c>
      <c r="C44" s="255" t="s">
        <v>374</v>
      </c>
      <c r="D44" s="265" t="s">
        <v>374</v>
      </c>
    </row>
    <row r="45" spans="1:4" ht="15.75" customHeight="1">
      <c r="A45" s="124" t="s">
        <v>47</v>
      </c>
      <c r="B45" s="110" t="s">
        <v>344</v>
      </c>
      <c r="C45" s="259" t="s">
        <v>425</v>
      </c>
      <c r="D45" s="265" t="s">
        <v>431</v>
      </c>
    </row>
    <row r="46" spans="1:4" ht="15.75" customHeight="1">
      <c r="A46" s="124" t="s">
        <v>20</v>
      </c>
      <c r="B46" s="110" t="s">
        <v>347</v>
      </c>
      <c r="C46" s="255" t="s">
        <v>457</v>
      </c>
      <c r="D46" s="265" t="s">
        <v>443</v>
      </c>
    </row>
    <row r="47" spans="1:4" ht="15.75" customHeight="1">
      <c r="A47" s="124" t="s">
        <v>22</v>
      </c>
      <c r="B47" s="280" t="s">
        <v>348</v>
      </c>
      <c r="C47" s="269" t="s">
        <v>464</v>
      </c>
      <c r="D47" s="265"/>
    </row>
    <row r="48" spans="1:4" ht="15.75" customHeight="1">
      <c r="A48" s="126" t="s">
        <v>21</v>
      </c>
      <c r="B48" s="110" t="s">
        <v>343</v>
      </c>
      <c r="C48" s="259" t="s">
        <v>461</v>
      </c>
      <c r="D48" s="265" t="s">
        <v>461</v>
      </c>
    </row>
    <row r="49" spans="1:4" ht="15.75" customHeight="1">
      <c r="A49" s="124" t="s">
        <v>48</v>
      </c>
      <c r="B49" s="110" t="s">
        <v>348</v>
      </c>
      <c r="C49" s="259" t="s">
        <v>423</v>
      </c>
      <c r="D49" s="265" t="s">
        <v>423</v>
      </c>
    </row>
    <row r="50" spans="1:4" ht="15.75" customHeight="1">
      <c r="A50" s="124" t="s">
        <v>346</v>
      </c>
      <c r="B50" s="110" t="s">
        <v>349</v>
      </c>
      <c r="C50" s="255" t="s">
        <v>374</v>
      </c>
      <c r="D50" s="265" t="s">
        <v>374</v>
      </c>
    </row>
    <row r="51" spans="1:4" ht="15.75" customHeight="1" thickBot="1">
      <c r="A51" s="127"/>
      <c r="B51" s="119"/>
      <c r="C51" s="272"/>
      <c r="D51" s="268"/>
    </row>
    <row r="52" spans="1:4" ht="15.75" customHeight="1">
      <c r="A52" s="129" t="s">
        <v>23</v>
      </c>
      <c r="B52" s="120"/>
      <c r="C52" s="275"/>
      <c r="D52" s="278"/>
    </row>
    <row r="53" spans="1:4" ht="15.75" customHeight="1" thickBot="1">
      <c r="A53" s="121" t="str">
        <f>$A$2</f>
        <v>Veranstaltung:</v>
      </c>
      <c r="B53" s="107" t="str">
        <f>$B$2</f>
        <v>Termin:</v>
      </c>
      <c r="C53" s="256" t="str">
        <f>$C$2</f>
        <v>Antrag</v>
      </c>
      <c r="D53" s="243" t="str">
        <f>$C$2</f>
        <v>Antrag</v>
      </c>
    </row>
    <row r="54" spans="1:4" ht="15.75" customHeight="1">
      <c r="A54" s="123"/>
      <c r="B54" s="109"/>
      <c r="C54" s="261"/>
      <c r="D54" s="264"/>
    </row>
    <row r="55" spans="1:4" ht="15.75" customHeight="1">
      <c r="A55" s="124" t="s">
        <v>71</v>
      </c>
      <c r="B55" s="110">
        <v>2015</v>
      </c>
      <c r="C55" s="255" t="s">
        <v>194</v>
      </c>
      <c r="D55" s="265" t="s">
        <v>194</v>
      </c>
    </row>
    <row r="56" spans="1:4" ht="15.75" customHeight="1">
      <c r="A56" s="124" t="s">
        <v>71</v>
      </c>
      <c r="B56" s="110">
        <v>2016</v>
      </c>
      <c r="C56" s="136"/>
      <c r="D56" s="279"/>
    </row>
    <row r="57" spans="1:4" ht="15.75" customHeight="1">
      <c r="A57" s="124"/>
      <c r="B57" s="110"/>
      <c r="C57" s="136"/>
      <c r="D57" s="279"/>
    </row>
    <row r="58" spans="1:4" ht="15.75" customHeight="1">
      <c r="A58" s="124" t="s">
        <v>186</v>
      </c>
      <c r="B58" s="110">
        <v>2015</v>
      </c>
      <c r="C58" s="136"/>
      <c r="D58" s="279"/>
    </row>
    <row r="59" spans="1:4" ht="15.75" customHeight="1">
      <c r="A59" s="124" t="s">
        <v>186</v>
      </c>
      <c r="B59" s="110">
        <v>2016</v>
      </c>
      <c r="C59" s="136" t="s">
        <v>90</v>
      </c>
      <c r="D59" s="279" t="s">
        <v>90</v>
      </c>
    </row>
    <row r="60" spans="1:4" ht="15.75" customHeight="1">
      <c r="A60" s="124"/>
      <c r="B60" s="110"/>
      <c r="C60" s="136"/>
      <c r="D60" s="279"/>
    </row>
    <row r="61" spans="1:4" ht="15.75" customHeight="1">
      <c r="A61" s="123" t="s">
        <v>187</v>
      </c>
      <c r="B61" s="110">
        <v>2017</v>
      </c>
      <c r="C61" s="136"/>
      <c r="D61" s="279"/>
    </row>
    <row r="62" spans="1:4" ht="15.75" customHeight="1">
      <c r="A62" s="123"/>
      <c r="B62" s="110"/>
      <c r="C62" s="136" t="s">
        <v>90</v>
      </c>
      <c r="D62" s="279" t="s">
        <v>90</v>
      </c>
    </row>
    <row r="63" spans="1:4" ht="15.75" customHeight="1" thickBot="1">
      <c r="A63" s="128"/>
      <c r="B63" s="116"/>
      <c r="C63" s="137"/>
      <c r="D63" s="137"/>
    </row>
    <row r="64" ht="17.25" thickTop="1">
      <c r="A64" s="132"/>
    </row>
  </sheetData>
  <sheetProtection/>
  <printOptions horizontalCentered="1" verticalCentered="1"/>
  <pageMargins left="0" right="0" top="0.6692913385826772" bottom="0.7480314960629921" header="0.5118110236220472" footer="0.5118110236220472"/>
  <pageSetup horizontalDpi="1200" verticalDpi="1200" orientation="portrait" paperSize="9" r:id="rId1"/>
  <headerFooter>
    <oddHeader>&amp;C&amp;8Seite &amp;P</oddHeader>
    <oddFooter>&amp;L&amp;8Ersteller: Breitwieser W.&amp;C&amp;8&amp;F / &amp;A&amp;R&amp;8Druckdatum: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</dc:creator>
  <cp:keywords/>
  <dc:description/>
  <cp:lastModifiedBy>Tina Riedl</cp:lastModifiedBy>
  <cp:lastPrinted>2013-07-09T15:59:07Z</cp:lastPrinted>
  <dcterms:created xsi:type="dcterms:W3CDTF">1998-04-26T18:53:50Z</dcterms:created>
  <dcterms:modified xsi:type="dcterms:W3CDTF">2014-03-11T10:40:49Z</dcterms:modified>
  <cp:category/>
  <cp:version/>
  <cp:contentType/>
  <cp:contentStatus/>
</cp:coreProperties>
</file>